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376" tabRatio="780" activeTab="6"/>
  </bookViews>
  <sheets>
    <sheet name="様式１-2社会保険申告" sheetId="33" r:id="rId1"/>
    <sheet name="様式2工事経歴" sheetId="8" r:id="rId2"/>
    <sheet name="完工高集計" sheetId="9" r:id="rId3"/>
    <sheet name="対応表№１" sheetId="10" r:id="rId4"/>
    <sheet name="対応表№2" sheetId="11" r:id="rId5"/>
    <sheet name="様式3技術者経歴" sheetId="12" r:id="rId6"/>
    <sheet name="委任状" sheetId="35" r:id="rId7"/>
    <sheet name="様式5新卒雇用" sheetId="34" r:id="rId8"/>
    <sheet name="施工実績表" sheetId="30" r:id="rId9"/>
    <sheet name="リスト" sheetId="22" r:id="rId10"/>
  </sheets>
  <definedNames>
    <definedName name="_xlnm._FilterDatabase" localSheetId="3" hidden="1">'対応表№１'!$A$5:$AC$5</definedName>
    <definedName name="_xlnm._FilterDatabase" localSheetId="4" hidden="1">'対応表№2'!$A$5:$AC$5</definedName>
    <definedName name="______TX1">#REF!</definedName>
    <definedName name="______TX2">#REF!</definedName>
    <definedName name="______TX21">#REF!</definedName>
    <definedName name="______TX22">#REF!</definedName>
    <definedName name="_____TX1">#REF!</definedName>
    <definedName name="_____TX2">#REF!</definedName>
    <definedName name="_____TX21">#REF!</definedName>
    <definedName name="_____TX22">#REF!</definedName>
    <definedName name="____TX1">#REF!</definedName>
    <definedName name="____TX2">#REF!</definedName>
    <definedName name="____TX21">#REF!</definedName>
    <definedName name="____TX22">#REF!</definedName>
    <definedName name="___TX1">#REF!</definedName>
    <definedName name="___TX2">#REF!</definedName>
    <definedName name="___TX21">#REF!</definedName>
    <definedName name="___TX22">#REF!</definedName>
    <definedName name="__TX1">#REF!</definedName>
    <definedName name="__TX2">#REF!</definedName>
    <definedName name="__TX21">#REF!</definedName>
    <definedName name="__TX22">#REF!</definedName>
    <definedName name="_TX1">#REF!</definedName>
    <definedName name="_TX2">#REF!</definedName>
    <definedName name="_TX21">#REF!</definedName>
    <definedName name="_TX22">#REF!</definedName>
    <definedName name="TZ">#REF!</definedName>
    <definedName name="_xlnm.Print_Area" localSheetId="3">'対応表№１'!$A$1:$W$39</definedName>
    <definedName name="_xlnm.Print_Titles" localSheetId="3">'対応表№１'!$A:$C</definedName>
    <definedName name="_xlnm.Print_Area" localSheetId="4">'対応表№2'!$A$1:$W$39</definedName>
    <definedName name="_xlnm.Print_Titles" localSheetId="4">'対応表№2'!$A:$C</definedName>
    <definedName name="_xlnm.Print_Area" localSheetId="7">様式5新卒雇用!$A$1:$AH$45</definedName>
    <definedName name="_xlnm.Print_Area" localSheetId="6">委任状!$A$1:$AI$34</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<sst xmlns="http://schemas.openxmlformats.org/spreadsheetml/2006/main" xmlns:r="http://schemas.openxmlformats.org/officeDocument/2006/relationships" count="275" uniqueCount="275">
  <si>
    <t>元請の場合</t>
    <rPh sb="0" eb="2">
      <t>モトウケ</t>
    </rPh>
    <rPh sb="3" eb="5">
      <t>バアイ</t>
    </rPh>
    <phoneticPr fontId="2"/>
  </si>
  <si>
    <t>大学・短期大学・大学院</t>
  </si>
  <si>
    <t>記載上の注意</t>
  </si>
  <si>
    <t>グラウト工事</t>
    <rPh sb="4" eb="6">
      <t>コウジ</t>
    </rPh>
    <phoneticPr fontId="2"/>
  </si>
  <si>
    <t>受講</t>
  </si>
  <si>
    <t>（</t>
  </si>
  <si>
    <t>暖冷房衛生設備工事</t>
    <rPh sb="0" eb="3">
      <t>ダンレイボウ</t>
    </rPh>
    <rPh sb="3" eb="5">
      <t>エイセイ</t>
    </rPh>
    <rPh sb="5" eb="7">
      <t>セツビ</t>
    </rPh>
    <rPh sb="7" eb="9">
      <t>コウジ</t>
    </rPh>
    <phoneticPr fontId="2"/>
  </si>
  <si>
    <t>日</t>
    <rPh sb="0" eb="1">
      <t>ニチ</t>
    </rPh>
    <phoneticPr fontId="2"/>
  </si>
  <si>
    <t>しゅんせつ工事</t>
    <rPh sb="5" eb="7">
      <t>コウジ</t>
    </rPh>
    <phoneticPr fontId="2"/>
  </si>
  <si>
    <t>）</t>
  </si>
  <si>
    <t>厚生年金保険</t>
  </si>
  <si>
    <t>電話番号</t>
    <rPh sb="0" eb="2">
      <t>デンワ</t>
    </rPh>
    <rPh sb="2" eb="4">
      <t>バンゴウ</t>
    </rPh>
    <phoneticPr fontId="2"/>
  </si>
  <si>
    <t>造園</t>
    <rPh sb="0" eb="2">
      <t>ゾウエン</t>
    </rPh>
    <phoneticPr fontId="49"/>
  </si>
  <si>
    <t>塗装</t>
  </si>
  <si>
    <t>建築工事</t>
    <rPh sb="0" eb="2">
      <t>ケンチク</t>
    </rPh>
    <rPh sb="2" eb="4">
      <t>コウジ</t>
    </rPh>
    <phoneticPr fontId="2"/>
  </si>
  <si>
    <t>卒業年月日</t>
  </si>
  <si>
    <t>雇用保険</t>
  </si>
  <si>
    <r>
      <t>実</t>
    </r>
    <r>
      <rPr>
        <sz val="10.5"/>
        <color theme="1"/>
        <rFont val="Century"/>
      </rPr>
      <t xml:space="preserve"> </t>
    </r>
    <r>
      <rPr>
        <sz val="10.5"/>
        <color theme="1"/>
        <rFont val="ＭＳ 明朝"/>
      </rPr>
      <t>務</t>
    </r>
    <r>
      <rPr>
        <sz val="10.5"/>
        <color theme="1"/>
        <rFont val="Century"/>
      </rPr>
      <t xml:space="preserve"> </t>
    </r>
    <r>
      <rPr>
        <sz val="10.5"/>
        <color theme="1"/>
        <rFont val="ＭＳ 明朝"/>
      </rPr>
      <t>経</t>
    </r>
    <r>
      <rPr>
        <sz val="10.5"/>
        <color theme="1"/>
        <rFont val="Century"/>
      </rPr>
      <t xml:space="preserve"> </t>
    </r>
    <r>
      <rPr>
        <sz val="10.5"/>
        <color theme="1"/>
        <rFont val="ＭＳ 明朝"/>
      </rPr>
      <t>歴</t>
    </r>
  </si>
  <si>
    <t>その１（県内業者用）</t>
    <rPh sb="5" eb="6">
      <t>ナイ</t>
    </rPh>
    <phoneticPr fontId="2"/>
  </si>
  <si>
    <t>さく井</t>
    <rPh sb="2" eb="3">
      <t>イ</t>
    </rPh>
    <phoneticPr fontId="49"/>
  </si>
  <si>
    <t>元請
完成工事高</t>
    <rPh sb="0" eb="2">
      <t>モトウケ</t>
    </rPh>
    <rPh sb="3" eb="8">
      <t>カンセイコウジダカ</t>
    </rPh>
    <phoneticPr fontId="2"/>
  </si>
  <si>
    <t>合計</t>
  </si>
  <si>
    <t>２　下請工事については、発注者名の欄に元請業者名を、工事名の欄に下請工事名を記載すること。</t>
  </si>
  <si>
    <t>鋼橋上部工事</t>
    <rPh sb="0" eb="2">
      <t>コウキョウ</t>
    </rPh>
    <rPh sb="2" eb="4">
      <t>ジョウブ</t>
    </rPh>
    <rPh sb="4" eb="6">
      <t>コウジ</t>
    </rPh>
    <phoneticPr fontId="2"/>
  </si>
  <si>
    <t>PC橋上部工事</t>
    <rPh sb="2" eb="3">
      <t>ハシ</t>
    </rPh>
    <rPh sb="3" eb="5">
      <t>ジョウブ</t>
    </rPh>
    <rPh sb="5" eb="7">
      <t>コウジ</t>
    </rPh>
    <phoneticPr fontId="2"/>
  </si>
  <si>
    <t>人）</t>
    <rPh sb="0" eb="1">
      <t>ニン</t>
    </rPh>
    <phoneticPr fontId="49"/>
  </si>
  <si>
    <t>電気通信</t>
  </si>
  <si>
    <t>代表者職・氏名</t>
    <rPh sb="0" eb="3">
      <t>ダイヒョウシャ</t>
    </rPh>
    <rPh sb="3" eb="4">
      <t>ショク</t>
    </rPh>
    <rPh sb="5" eb="7">
      <t>シメイ</t>
    </rPh>
    <phoneticPr fontId="49"/>
  </si>
  <si>
    <t>塗装工事</t>
    <rPh sb="0" eb="2">
      <t>トソウ</t>
    </rPh>
    <rPh sb="2" eb="4">
      <t>コウジ</t>
    </rPh>
    <phoneticPr fontId="2"/>
  </si>
  <si>
    <t>計</t>
    <rPh sb="0" eb="1">
      <t>ケイ</t>
    </rPh>
    <phoneticPr fontId="2"/>
  </si>
  <si>
    <t>営業所等の名称</t>
    <rPh sb="3" eb="4">
      <t>トウ</t>
    </rPh>
    <phoneticPr fontId="49"/>
  </si>
  <si>
    <t>２　電気設備工事</t>
    <rPh sb="2" eb="4">
      <t>デンキ</t>
    </rPh>
    <rPh sb="4" eb="6">
      <t>セツビ</t>
    </rPh>
    <rPh sb="6" eb="8">
      <t>コウジ</t>
    </rPh>
    <phoneticPr fontId="2"/>
  </si>
  <si>
    <t>法面処理工事</t>
    <rPh sb="0" eb="2">
      <t>ノリメン</t>
    </rPh>
    <rPh sb="2" eb="4">
      <t>ショリ</t>
    </rPh>
    <rPh sb="4" eb="6">
      <t>コウジ</t>
    </rPh>
    <phoneticPr fontId="2"/>
  </si>
  <si>
    <t>委任するとともに、その行為に際して使用する印鑑についてお届けします。</t>
  </si>
  <si>
    <t>機械器具設置</t>
  </si>
  <si>
    <t>大工</t>
  </si>
  <si>
    <t>ＪＶ（主）</t>
    <rPh sb="3" eb="4">
      <t>シュ</t>
    </rPh>
    <phoneticPr fontId="2"/>
  </si>
  <si>
    <t>令和　　年　　月　　日</t>
    <rPh sb="0" eb="2">
      <t>レイワ</t>
    </rPh>
    <rPh sb="4" eb="5">
      <t>ネン</t>
    </rPh>
    <rPh sb="7" eb="8">
      <t>ガツ</t>
    </rPh>
    <rPh sb="10" eb="11">
      <t>ニチ</t>
    </rPh>
    <phoneticPr fontId="49"/>
  </si>
  <si>
    <t>鋼構造物</t>
  </si>
  <si>
    <t>月</t>
    <rPh sb="0" eb="1">
      <t>ツキ</t>
    </rPh>
    <phoneticPr fontId="2"/>
  </si>
  <si>
    <t>暖冷房</t>
    <rPh sb="0" eb="3">
      <t>ダンレイボウ</t>
    </rPh>
    <phoneticPr fontId="49"/>
  </si>
  <si>
    <t>年</t>
    <rPh sb="0" eb="1">
      <t>ネン</t>
    </rPh>
    <phoneticPr fontId="2"/>
  </si>
  <si>
    <t>人</t>
    <rPh sb="0" eb="1">
      <t>ニン</t>
    </rPh>
    <phoneticPr fontId="49"/>
  </si>
  <si>
    <t>住所</t>
    <rPh sb="0" eb="2">
      <t>ジュウショ</t>
    </rPh>
    <phoneticPr fontId="2"/>
  </si>
  <si>
    <t>代表者職・氏名</t>
    <rPh sb="0" eb="3">
      <t>ダイヒョウシャ</t>
    </rPh>
    <rPh sb="3" eb="4">
      <t>ショク</t>
    </rPh>
    <rPh sb="5" eb="7">
      <t>シメイ</t>
    </rPh>
    <phoneticPr fontId="2"/>
  </si>
  <si>
    <t>事業所整理記号・事業所番号又は健康保険組合名（健康保険、年金保険）、労働保険番号（雇用保険）</t>
    <rPh sb="34" eb="36">
      <t>ロウドウ</t>
    </rPh>
    <rPh sb="36" eb="38">
      <t>ホケン</t>
    </rPh>
    <rPh sb="38" eb="40">
      <t>バンゴウ</t>
    </rPh>
    <phoneticPr fontId="49"/>
  </si>
  <si>
    <t>令和</t>
    <rPh sb="0" eb="2">
      <t>レイワ</t>
    </rPh>
    <phoneticPr fontId="2"/>
  </si>
  <si>
    <t>３　暖冷房衛生設備工事</t>
    <rPh sb="2" eb="3">
      <t>ダン</t>
    </rPh>
    <rPh sb="3" eb="5">
      <t>レイボウ</t>
    </rPh>
    <rPh sb="5" eb="7">
      <t>エイセイ</t>
    </rPh>
    <rPh sb="7" eb="9">
      <t>セツビ</t>
    </rPh>
    <rPh sb="9" eb="11">
      <t>コウジ</t>
    </rPh>
    <phoneticPr fontId="2"/>
  </si>
  <si>
    <t>会社名：　　　　　　　　　　　　　　　　　</t>
  </si>
  <si>
    <t>記載要領</t>
  </si>
  <si>
    <t>月</t>
  </si>
  <si>
    <t>健康保険</t>
  </si>
  <si>
    <t>社会保険加入状況申告書</t>
    <rPh sb="0" eb="2">
      <t>シャカイ</t>
    </rPh>
    <rPh sb="2" eb="4">
      <t>ホケン</t>
    </rPh>
    <rPh sb="8" eb="11">
      <t>シンコクショ</t>
    </rPh>
    <phoneticPr fontId="49"/>
  </si>
  <si>
    <t>工期</t>
    <rPh sb="0" eb="2">
      <t>コウキ</t>
    </rPh>
    <phoneticPr fontId="2"/>
  </si>
  <si>
    <t>従業員数</t>
  </si>
  <si>
    <t>２年前</t>
    <rPh sb="1" eb="3">
      <t>ネンマエ</t>
    </rPh>
    <phoneticPr fontId="2"/>
  </si>
  <si>
    <t>保険加入の有無</t>
  </si>
  <si>
    <t xml:space="preserve">健康保険   </t>
  </si>
  <si>
    <t xml:space="preserve">雇用保険   </t>
  </si>
  <si>
    <t>商号又は名称</t>
    <rPh sb="0" eb="2">
      <t>ショウゴウ</t>
    </rPh>
    <rPh sb="2" eb="3">
      <t>マタ</t>
    </rPh>
    <rPh sb="4" eb="6">
      <t>メイショウ</t>
    </rPh>
    <phoneticPr fontId="49"/>
  </si>
  <si>
    <t>上記の内容に相違ありません。</t>
    <rPh sb="0" eb="2">
      <t>ジョウキ</t>
    </rPh>
    <phoneticPr fontId="49"/>
  </si>
  <si>
    <t>所在地</t>
    <rPh sb="0" eb="3">
      <t>ショザイチ</t>
    </rPh>
    <phoneticPr fontId="49"/>
  </si>
  <si>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</si>
  <si>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49"/>
  </si>
  <si>
    <t>第1号様式その１</t>
    <rPh sb="2" eb="3">
      <t>ゴウ</t>
    </rPh>
    <phoneticPr fontId="49"/>
  </si>
  <si>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49"/>
  </si>
  <si>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49"/>
  </si>
  <si>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</si>
  <si>
    <t>民間元請
完成工事高</t>
    <rPh sb="0" eb="2">
      <t>ミンカン</t>
    </rPh>
    <rPh sb="2" eb="4">
      <t>モトウケ</t>
    </rPh>
    <rPh sb="5" eb="10">
      <t>カンセイコウジダカ</t>
    </rPh>
    <phoneticPr fontId="2"/>
  </si>
  <si>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</si>
  <si>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</si>
  <si>
    <t>工　事　経　歴　書</t>
  </si>
  <si>
    <t>（工事種別</t>
  </si>
  <si>
    <t>地上</t>
    <rPh sb="0" eb="2">
      <t>チジョウ</t>
    </rPh>
    <phoneticPr fontId="2"/>
  </si>
  <si>
    <t>発 注 者 名</t>
  </si>
  <si>
    <t>工　 事　 名</t>
  </si>
  <si>
    <t>造園</t>
  </si>
  <si>
    <t>１　建築工事</t>
    <rPh sb="2" eb="4">
      <t>ケンチク</t>
    </rPh>
    <rPh sb="4" eb="6">
      <t>コウジ</t>
    </rPh>
    <phoneticPr fontId="2"/>
  </si>
  <si>
    <t>直前２年間（３年間）
の平均完成工事高</t>
  </si>
  <si>
    <t>工事場所のある
都　道　府　県</t>
    <rPh sb="8" eb="9">
      <t>ミヤコ</t>
    </rPh>
    <rPh sb="10" eb="11">
      <t>ミチ</t>
    </rPh>
    <rPh sb="12" eb="13">
      <t>フ</t>
    </rPh>
    <rPh sb="14" eb="15">
      <t>ケン</t>
    </rPh>
    <phoneticPr fontId="2"/>
  </si>
  <si>
    <t>着工年月</t>
  </si>
  <si>
    <t>完成（予定）年月</t>
  </si>
  <si>
    <r>
      <t>職</t>
    </r>
    <r>
      <rPr>
        <sz val="10.5"/>
        <color theme="1"/>
        <rFont val="Century"/>
      </rPr>
      <t xml:space="preserve">  </t>
    </r>
    <r>
      <rPr>
        <sz val="10.5"/>
        <color theme="1"/>
        <rFont val="ＭＳ 明朝"/>
      </rPr>
      <t>名</t>
    </r>
  </si>
  <si>
    <t>１　希望する工事種別ごとに区分し、別葉に作成すること。</t>
  </si>
  <si>
    <t>５　工事種別ごとに完成工事高に係る集計表を添付すること。</t>
  </si>
  <si>
    <t>完　成　工　事　高　集　計　表</t>
  </si>
  <si>
    <t>単位：千円</t>
  </si>
  <si>
    <t>工事種別</t>
  </si>
  <si>
    <t>主たる構造</t>
    <rPh sb="0" eb="1">
      <t>シュ</t>
    </rPh>
    <rPh sb="3" eb="5">
      <t>コウゾウ</t>
    </rPh>
    <phoneticPr fontId="2"/>
  </si>
  <si>
    <t>営業年度</t>
  </si>
  <si>
    <t>決算期</t>
  </si>
  <si>
    <r>
      <t>委</t>
    </r>
    <r>
      <rPr>
        <sz val="18"/>
        <color theme="1"/>
        <rFont val="Century"/>
      </rPr>
      <t xml:space="preserve"> </t>
    </r>
    <r>
      <rPr>
        <sz val="18"/>
        <color theme="1"/>
        <rFont val="ＭＳ 明朝"/>
      </rPr>
      <t>任</t>
    </r>
    <r>
      <rPr>
        <sz val="18"/>
        <color theme="1"/>
        <rFont val="Century"/>
      </rPr>
      <t xml:space="preserve"> </t>
    </r>
    <r>
      <rPr>
        <sz val="18"/>
        <color theme="1"/>
        <rFont val="ＭＳ 明朝"/>
      </rPr>
      <t>状</t>
    </r>
    <r>
      <rPr>
        <sz val="18"/>
        <color theme="1"/>
        <rFont val="Century"/>
      </rPr>
      <t xml:space="preserve"> </t>
    </r>
    <r>
      <rPr>
        <sz val="18"/>
        <color theme="1"/>
        <rFont val="ＭＳ 明朝"/>
      </rPr>
      <t>兼</t>
    </r>
    <r>
      <rPr>
        <sz val="18"/>
        <color theme="1"/>
        <rFont val="Century"/>
      </rPr>
      <t xml:space="preserve"> </t>
    </r>
    <r>
      <rPr>
        <sz val="18"/>
        <color theme="1"/>
        <rFont val="ＭＳ 明朝"/>
      </rPr>
      <t>使</t>
    </r>
    <r>
      <rPr>
        <sz val="18"/>
        <color theme="1"/>
        <rFont val="Century"/>
      </rPr>
      <t xml:space="preserve"> </t>
    </r>
    <r>
      <rPr>
        <sz val="18"/>
        <color theme="1"/>
        <rFont val="ＭＳ 明朝"/>
      </rPr>
      <t>用</t>
    </r>
    <r>
      <rPr>
        <sz val="18"/>
        <color theme="1"/>
        <rFont val="Century"/>
      </rPr>
      <t xml:space="preserve"> </t>
    </r>
    <r>
      <rPr>
        <sz val="18"/>
        <color theme="1"/>
        <rFont val="ＭＳ 明朝"/>
      </rPr>
      <t>印</t>
    </r>
    <r>
      <rPr>
        <sz val="18"/>
        <color theme="1"/>
        <rFont val="Century"/>
      </rPr>
      <t xml:space="preserve"> </t>
    </r>
    <r>
      <rPr>
        <sz val="18"/>
        <color theme="1"/>
        <rFont val="ＭＳ 明朝"/>
      </rPr>
      <t>鑑</t>
    </r>
    <r>
      <rPr>
        <sz val="18"/>
        <color theme="1"/>
        <rFont val="Century"/>
      </rPr>
      <t xml:space="preserve"> </t>
    </r>
    <r>
      <rPr>
        <sz val="18"/>
        <color theme="1"/>
        <rFont val="ＭＳ 明朝"/>
      </rPr>
      <t>届</t>
    </r>
  </si>
  <si>
    <t>代理人役職名</t>
  </si>
  <si>
    <t>完成工事高</t>
  </si>
  <si>
    <t>舗装</t>
    <rPh sb="0" eb="2">
      <t>ホソウ</t>
    </rPh>
    <phoneticPr fontId="49"/>
  </si>
  <si>
    <t>直　近</t>
    <rPh sb="0" eb="1">
      <t>チョク</t>
    </rPh>
    <rPh sb="2" eb="3">
      <t>コン</t>
    </rPh>
    <phoneticPr fontId="2"/>
  </si>
  <si>
    <t>３年前</t>
    <rPh sb="1" eb="3">
      <t>ネンマエ</t>
    </rPh>
    <phoneticPr fontId="2"/>
  </si>
  <si>
    <t>年度</t>
    <rPh sb="0" eb="2">
      <t>ネンド</t>
    </rPh>
    <phoneticPr fontId="2"/>
  </si>
  <si>
    <t>※千円未満端数切り捨て</t>
  </si>
  <si>
    <t>（２）延べ床面積が１，５００㎡又は３階以上の大規模改修工事</t>
    <rPh sb="3" eb="4">
      <t>ノ</t>
    </rPh>
    <rPh sb="5" eb="8">
      <t>ユカメンセキ</t>
    </rPh>
    <rPh sb="15" eb="16">
      <t>マタ</t>
    </rPh>
    <rPh sb="18" eb="21">
      <t>カイイジョウ</t>
    </rPh>
    <rPh sb="22" eb="25">
      <t>ダイキボ</t>
    </rPh>
    <rPh sb="25" eb="27">
      <t>カイシュウ</t>
    </rPh>
    <rPh sb="27" eb="29">
      <t>コウジ</t>
    </rPh>
    <phoneticPr fontId="2"/>
  </si>
  <si>
    <t>○対応表　№１　【平均完成工事高】</t>
    <rPh sb="1" eb="4">
      <t>タイオウヒョウ</t>
    </rPh>
    <phoneticPr fontId="49"/>
  </si>
  <si>
    <t>第３号様式その１</t>
  </si>
  <si>
    <t>　（経営事項審査申請業種と入札参加申込種別）</t>
    <rPh sb="19" eb="21">
      <t>シュベツ</t>
    </rPh>
    <phoneticPr fontId="49"/>
  </si>
  <si>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49"/>
  </si>
  <si>
    <t>入札参加
申込種別</t>
    <rPh sb="0" eb="2">
      <t>ニュウサツ</t>
    </rPh>
    <rPh sb="2" eb="4">
      <t>サンカ</t>
    </rPh>
    <rPh sb="7" eb="9">
      <t>シュベツ</t>
    </rPh>
    <phoneticPr fontId="49"/>
  </si>
  <si>
    <t>一般
土木</t>
    <rPh sb="0" eb="2">
      <t>イッパン</t>
    </rPh>
    <rPh sb="3" eb="5">
      <t>ドボク</t>
    </rPh>
    <phoneticPr fontId="49"/>
  </si>
  <si>
    <t>建築</t>
    <rPh sb="0" eb="2">
      <t>ケンチク</t>
    </rPh>
    <phoneticPr fontId="49"/>
  </si>
  <si>
    <t>電気
設備</t>
    <rPh sb="0" eb="2">
      <t>デンキ</t>
    </rPh>
    <rPh sb="3" eb="5">
      <t>セツビ</t>
    </rPh>
    <phoneticPr fontId="49"/>
  </si>
  <si>
    <t>鋼橋
上部</t>
    <rPh sb="0" eb="2">
      <t>コウキョウ</t>
    </rPh>
    <rPh sb="3" eb="5">
      <t>ジョウブ</t>
    </rPh>
    <phoneticPr fontId="49"/>
  </si>
  <si>
    <t>P C橋
上部</t>
    <rPh sb="3" eb="4">
      <t>ハシ</t>
    </rPh>
    <rPh sb="5" eb="7">
      <t>ジョウブ</t>
    </rPh>
    <phoneticPr fontId="49"/>
  </si>
  <si>
    <t>４．復代理人選任の件</t>
  </si>
  <si>
    <t>しゆん
せつ</t>
  </si>
  <si>
    <t>主たる営業所の所在地</t>
    <rPh sb="0" eb="1">
      <t>シュ</t>
    </rPh>
    <phoneticPr fontId="2"/>
  </si>
  <si>
    <t>塗装</t>
    <rPh sb="0" eb="2">
      <t>トソウ</t>
    </rPh>
    <phoneticPr fontId="49"/>
  </si>
  <si>
    <t>法面
処理</t>
    <rPh sb="0" eb="2">
      <t>ノリメン</t>
    </rPh>
    <rPh sb="3" eb="5">
      <t>ショリ</t>
    </rPh>
    <phoneticPr fontId="49"/>
  </si>
  <si>
    <t>上・下
水道</t>
    <rPh sb="0" eb="1">
      <t>ジョウ</t>
    </rPh>
    <rPh sb="2" eb="3">
      <t>シタ</t>
    </rPh>
    <rPh sb="4" eb="6">
      <t>スイドウ</t>
    </rPh>
    <phoneticPr fontId="49"/>
  </si>
  <si>
    <t>清掃施設</t>
  </si>
  <si>
    <t>清掃
施設</t>
    <rPh sb="0" eb="2">
      <t>セイソウ</t>
    </rPh>
    <rPh sb="3" eb="5">
      <t>シセツ</t>
    </rPh>
    <phoneticPr fontId="49"/>
  </si>
  <si>
    <t>土木一式</t>
  </si>
  <si>
    <t>消雪</t>
    <rPh sb="0" eb="2">
      <t>ショウセツ</t>
    </rPh>
    <phoneticPr fontId="49"/>
  </si>
  <si>
    <t>機械
設備</t>
    <rPh sb="0" eb="2">
      <t>キカイ</t>
    </rPh>
    <rPh sb="3" eb="5">
      <t>セツビ</t>
    </rPh>
    <phoneticPr fontId="49"/>
  </si>
  <si>
    <r>
      <t>名</t>
    </r>
    <r>
      <rPr>
        <sz val="10.5"/>
        <color theme="1"/>
        <rFont val="Century"/>
      </rPr>
      <t xml:space="preserve">  </t>
    </r>
    <r>
      <rPr>
        <sz val="10.5"/>
        <color theme="1"/>
        <rFont val="ＭＳ 明朝"/>
      </rPr>
      <t>称</t>
    </r>
  </si>
  <si>
    <t>通信
設備</t>
    <rPh sb="0" eb="2">
      <t>ツウシン</t>
    </rPh>
    <rPh sb="3" eb="5">
      <t>セツビ</t>
    </rPh>
    <phoneticPr fontId="49"/>
  </si>
  <si>
    <t>ＲＣ</t>
  </si>
  <si>
    <t>グラ
ウト</t>
  </si>
  <si>
    <t>（１）延べ床面積が１，５００㎡又は３階以上の新営（改築）工事</t>
    <rPh sb="3" eb="4">
      <t>ノ</t>
    </rPh>
    <rPh sb="5" eb="8">
      <t>ユカメンセキ</t>
    </rPh>
    <rPh sb="15" eb="16">
      <t>マタ</t>
    </rPh>
    <rPh sb="18" eb="21">
      <t>カイイジョウ</t>
    </rPh>
    <rPh sb="22" eb="24">
      <t>シンエイ</t>
    </rPh>
    <rPh sb="25" eb="27">
      <t>カイチク</t>
    </rPh>
    <rPh sb="28" eb="30">
      <t>コウジ</t>
    </rPh>
    <phoneticPr fontId="2"/>
  </si>
  <si>
    <t>その他</t>
    <rPh sb="2" eb="3">
      <t>タ</t>
    </rPh>
    <phoneticPr fontId="49"/>
  </si>
  <si>
    <t>合　計</t>
    <rPh sb="0" eb="1">
      <t>ゴウ</t>
    </rPh>
    <rPh sb="2" eb="3">
      <t>ケイ</t>
    </rPh>
    <phoneticPr fontId="49"/>
  </si>
  <si>
    <t>３．工事代金の請求及び受領の件</t>
  </si>
  <si>
    <t>経営事項
審査業種</t>
  </si>
  <si>
    <t>法面処理</t>
    <rPh sb="0" eb="2">
      <t>ノリメン</t>
    </rPh>
    <rPh sb="2" eb="4">
      <t>ショリ</t>
    </rPh>
    <phoneticPr fontId="49"/>
  </si>
  <si>
    <t>ﾌﾟﾚｽﾄﾚｽﾄｺﾝｸﾘｰﾄ</t>
  </si>
  <si>
    <t>鋼橋上部</t>
    <rPh sb="0" eb="2">
      <t>コウキョウ</t>
    </rPh>
    <rPh sb="2" eb="4">
      <t>ジョウブ</t>
    </rPh>
    <phoneticPr fontId="49"/>
  </si>
  <si>
    <t>合計</t>
    <rPh sb="0" eb="1">
      <t>ゴウ</t>
    </rPh>
    <phoneticPr fontId="49"/>
  </si>
  <si>
    <t>建築一式</t>
  </si>
  <si>
    <t>左官</t>
  </si>
  <si>
    <t>とび・土工</t>
  </si>
  <si>
    <t>発注
機関</t>
    <rPh sb="0" eb="2">
      <t>ハッチュウ</t>
    </rPh>
    <rPh sb="3" eb="5">
      <t>キカン</t>
    </rPh>
    <phoneticPr fontId="2"/>
  </si>
  <si>
    <t>下水道
ﾌﾟﾗﾝﾄ</t>
    <rPh sb="0" eb="3">
      <t>ゲスイドウ</t>
    </rPh>
    <phoneticPr fontId="2"/>
  </si>
  <si>
    <t>RC</t>
  </si>
  <si>
    <t>石</t>
  </si>
  <si>
    <t>屋根</t>
  </si>
  <si>
    <t>電気</t>
  </si>
  <si>
    <t>　下記の１～３に該当する公共工事及び民間工事のうち、平成17年以降に元請として施工した
工種ごとに２件以内の実績について記入してください。</t>
    <rPh sb="1" eb="3">
      <t>カキ</t>
    </rPh>
    <rPh sb="8" eb="10">
      <t>ガイトウ</t>
    </rPh>
    <rPh sb="12" eb="14">
      <t>コウキョウ</t>
    </rPh>
    <rPh sb="14" eb="16">
      <t>コウジ</t>
    </rPh>
    <rPh sb="16" eb="17">
      <t>オヨ</t>
    </rPh>
    <rPh sb="18" eb="20">
      <t>ミンカン</t>
    </rPh>
    <rPh sb="20" eb="22">
      <t>コウジ</t>
    </rPh>
    <rPh sb="26" eb="28">
      <t>ヘイセイ</t>
    </rPh>
    <rPh sb="30" eb="31">
      <t>ネン</t>
    </rPh>
    <rPh sb="31" eb="33">
      <t>イコウ</t>
    </rPh>
    <rPh sb="34" eb="36">
      <t>モトウケ</t>
    </rPh>
    <rPh sb="39" eb="41">
      <t>セコウ</t>
    </rPh>
    <rPh sb="44" eb="46">
      <t>コウシュ</t>
    </rPh>
    <rPh sb="50" eb="51">
      <t>ケン</t>
    </rPh>
    <rPh sb="51" eb="53">
      <t>イナイ</t>
    </rPh>
    <rPh sb="54" eb="56">
      <t>ジッセキ</t>
    </rPh>
    <rPh sb="60" eb="62">
      <t>キニュウ</t>
    </rPh>
    <phoneticPr fontId="2"/>
  </si>
  <si>
    <t>管</t>
  </si>
  <si>
    <t>三春町長　様</t>
    <rPh sb="0" eb="2">
      <t>ミハル</t>
    </rPh>
    <rPh sb="2" eb="4">
      <t>チョウチョウ</t>
    </rPh>
    <rPh sb="5" eb="6">
      <t>サマ</t>
    </rPh>
    <phoneticPr fontId="49"/>
  </si>
  <si>
    <t>ﾀｲﾙ・れんが・ﾌﾞﾛｯｸ</t>
  </si>
  <si>
    <t>内装仕上</t>
  </si>
  <si>
    <t>鉄筋</t>
  </si>
  <si>
    <t>舗装</t>
  </si>
  <si>
    <t>しゆんせつ</t>
  </si>
  <si>
    <t>板金</t>
  </si>
  <si>
    <t>ガラス</t>
  </si>
  <si>
    <t>防水</t>
  </si>
  <si>
    <t>代表者氏名</t>
    <rPh sb="0" eb="3">
      <t>ダイヒョウシャ</t>
    </rPh>
    <phoneticPr fontId="2"/>
  </si>
  <si>
    <t>熱絶縁</t>
  </si>
  <si>
    <t>さく井</t>
  </si>
  <si>
    <t>建具</t>
  </si>
  <si>
    <t>水道施設</t>
  </si>
  <si>
    <t>雇用年月日</t>
  </si>
  <si>
    <t>消防施設</t>
  </si>
  <si>
    <t>解体</t>
    <rPh sb="0" eb="2">
      <t>カイタイ</t>
    </rPh>
    <phoneticPr fontId="49"/>
  </si>
  <si>
    <t>その他</t>
  </si>
  <si>
    <t>技　術　者　経　歴　書</t>
  </si>
  <si>
    <t>年齢</t>
  </si>
  <si>
    <t>法令による免許等</t>
  </si>
  <si>
    <t>２級</t>
  </si>
  <si>
    <t>経験年月数</t>
  </si>
  <si>
    <t>現在</t>
    <rPh sb="0" eb="2">
      <t>ゲンザイ</t>
    </rPh>
    <phoneticPr fontId="2"/>
  </si>
  <si>
    <t>１級</t>
  </si>
  <si>
    <t>（添付書類）</t>
  </si>
  <si>
    <t>基幹</t>
  </si>
  <si>
    <t>取得年月日</t>
  </si>
  <si>
    <r>
      <t>氏</t>
    </r>
    <r>
      <rPr>
        <sz val="10.5"/>
        <color theme="1"/>
        <rFont val="Century"/>
      </rPr>
      <t xml:space="preserve">   </t>
    </r>
    <r>
      <rPr>
        <sz val="10.5"/>
        <color theme="1"/>
        <rFont val="ＭＳ 明朝"/>
      </rPr>
      <t>名</t>
    </r>
  </si>
  <si>
    <t>技 術 者 区 分</t>
  </si>
  <si>
    <t>受注形態</t>
    <rPh sb="0" eb="2">
      <t>ジュチュウ</t>
    </rPh>
    <rPh sb="2" eb="4">
      <t>ケイタイ</t>
    </rPh>
    <phoneticPr fontId="2"/>
  </si>
  <si>
    <t>標準例</t>
  </si>
  <si>
    <t>延べ床面積</t>
    <rPh sb="0" eb="1">
      <t>ノ</t>
    </rPh>
    <rPh sb="2" eb="5">
      <t>ユカメンセキ</t>
    </rPh>
    <phoneticPr fontId="2"/>
  </si>
  <si>
    <t xml:space="preserve"> 【例】 ○○庁舎改築（機械）工事</t>
    <rPh sb="2" eb="3">
      <t>レイ</t>
    </rPh>
    <rPh sb="7" eb="9">
      <t>チョウシャ</t>
    </rPh>
    <rPh sb="9" eb="11">
      <t>カイチク</t>
    </rPh>
    <rPh sb="12" eb="14">
      <t>キカイ</t>
    </rPh>
    <rPh sb="15" eb="17">
      <t>コウジ</t>
    </rPh>
    <phoneticPr fontId="2"/>
  </si>
  <si>
    <t>通番</t>
    <rPh sb="0" eb="1">
      <t>ツウ</t>
    </rPh>
    <rPh sb="1" eb="2">
      <t>バン</t>
    </rPh>
    <phoneticPr fontId="2"/>
  </si>
  <si>
    <t>委任する工事種別</t>
  </si>
  <si>
    <t>新　卒　者　雇　用　申　告　書</t>
  </si>
  <si>
    <t>発注種別</t>
    <rPh sb="0" eb="2">
      <t>ハッチュウ</t>
    </rPh>
    <rPh sb="2" eb="4">
      <t>シュベツ</t>
    </rPh>
    <phoneticPr fontId="2"/>
  </si>
  <si>
    <t>ﾀﾞﾑ管理用発電</t>
    <rPh sb="3" eb="5">
      <t>カンリ</t>
    </rPh>
    <rPh sb="5" eb="6">
      <t>ヨウ</t>
    </rPh>
    <rPh sb="6" eb="8">
      <t>ハツデン</t>
    </rPh>
    <phoneticPr fontId="2"/>
  </si>
  <si>
    <t>機械設備工事</t>
    <rPh sb="0" eb="2">
      <t>キカイ</t>
    </rPh>
    <rPh sb="2" eb="4">
      <t>セツビ</t>
    </rPh>
    <rPh sb="4" eb="6">
      <t>コウジ</t>
    </rPh>
    <phoneticPr fontId="2"/>
  </si>
  <si>
    <t>　私は、上記の者を代理人と定め、貴職との間における下記に掲げる行為についての権限を</t>
  </si>
  <si>
    <t>代理人を置く営業所の所在地</t>
  </si>
  <si>
    <t>商号又は名称</t>
  </si>
  <si>
    <t>事業所名</t>
  </si>
  <si>
    <t>１．工事請負の入札及び見積もりの件</t>
  </si>
  <si>
    <t>代理人の氏名</t>
  </si>
  <si>
    <t>１　卒業証書又は卒業証明書の写し</t>
  </si>
  <si>
    <t>受 任 者</t>
  </si>
  <si>
    <t>代表者役職名</t>
    <rPh sb="0" eb="3">
      <t>ダイヒョウシャ</t>
    </rPh>
    <phoneticPr fontId="2"/>
  </si>
  <si>
    <t>記</t>
  </si>
  <si>
    <t>委任事項</t>
  </si>
  <si>
    <t>２．工事請負契約の締結の件</t>
  </si>
  <si>
    <t>５．その他工事施行に関する一切の件</t>
  </si>
  <si>
    <t>階数</t>
    <rPh sb="0" eb="2">
      <t>カイスウ</t>
    </rPh>
    <phoneticPr fontId="2"/>
  </si>
  <si>
    <t>委任期間</t>
  </si>
  <si>
    <t>公共・民
間 の 別</t>
    <rPh sb="0" eb="2">
      <t>コウキョウ</t>
    </rPh>
    <rPh sb="3" eb="4">
      <t>タミ</t>
    </rPh>
    <rPh sb="5" eb="6">
      <t>アイダ</t>
    </rPh>
    <rPh sb="9" eb="10">
      <t>ベツ</t>
    </rPh>
    <phoneticPr fontId="2"/>
  </si>
  <si>
    <t>委 任 者</t>
    <rPh sb="0" eb="1">
      <t>イ</t>
    </rPh>
    <phoneticPr fontId="2"/>
  </si>
  <si>
    <t>△△町</t>
    <rPh sb="2" eb="3">
      <t>マチ</t>
    </rPh>
    <phoneticPr fontId="2"/>
  </si>
  <si>
    <t>４　許可業種に対応した建設工事ごとに、公共元請工事、民間元請工事、下請工事、その他少額工事の順に各々小計を付して記載し、営業年度ごとに当該建設工事の完成工事高の合計を記載すること。</t>
  </si>
  <si>
    <t>※該当する工事がない場合も、「現在の有資格者の有無」欄は記入してください。</t>
    <rPh sb="1" eb="3">
      <t>ガイトウ</t>
    </rPh>
    <rPh sb="5" eb="7">
      <t>コウジ</t>
    </rPh>
    <rPh sb="10" eb="12">
      <t>バアイ</t>
    </rPh>
    <rPh sb="15" eb="17">
      <t>ゲンザイ</t>
    </rPh>
    <rPh sb="18" eb="22">
      <t>ユウシカクシャ</t>
    </rPh>
    <rPh sb="23" eb="25">
      <t>ウム</t>
    </rPh>
    <rPh sb="26" eb="27">
      <t>ラン</t>
    </rPh>
    <rPh sb="28" eb="30">
      <t>キニュウ</t>
    </rPh>
    <phoneticPr fontId="2"/>
  </si>
  <si>
    <t>氏名（フリガナ）</t>
  </si>
  <si>
    <t>通信設備工事</t>
    <rPh sb="0" eb="2">
      <t>ツウシン</t>
    </rPh>
    <rPh sb="2" eb="4">
      <t>セツビ</t>
    </rPh>
    <rPh sb="4" eb="6">
      <t>コウジ</t>
    </rPh>
    <phoneticPr fontId="2"/>
  </si>
  <si>
    <t>上下水道工事</t>
    <rPh sb="0" eb="4">
      <t>ジョウゲスイドウ</t>
    </rPh>
    <rPh sb="4" eb="6">
      <t>コウジ</t>
    </rPh>
    <phoneticPr fontId="2"/>
  </si>
  <si>
    <t>清掃施設工事</t>
    <rPh sb="0" eb="2">
      <t>セイソウ</t>
    </rPh>
    <rPh sb="2" eb="4">
      <t>シセツ</t>
    </rPh>
    <rPh sb="4" eb="6">
      <t>コウジ</t>
    </rPh>
    <phoneticPr fontId="2"/>
  </si>
  <si>
    <t>下請
完成工事高</t>
    <rPh sb="0" eb="2">
      <t>シタウケ</t>
    </rPh>
    <rPh sb="3" eb="8">
      <t>カンセイコウジダカ</t>
    </rPh>
    <phoneticPr fontId="2"/>
  </si>
  <si>
    <t>民間</t>
    <rPh sb="0" eb="2">
      <t>ミンカン</t>
    </rPh>
    <phoneticPr fontId="2"/>
  </si>
  <si>
    <t>商号又は名称</t>
    <rPh sb="0" eb="2">
      <t>ショウゴウ</t>
    </rPh>
    <rPh sb="2" eb="3">
      <t>マタ</t>
    </rPh>
    <rPh sb="4" eb="6">
      <t>メイショウ</t>
    </rPh>
    <phoneticPr fontId="2"/>
  </si>
  <si>
    <t>下請の場合</t>
    <rPh sb="0" eb="2">
      <t>シタウケ</t>
    </rPh>
    <rPh sb="3" eb="5">
      <t>バアイ</t>
    </rPh>
    <phoneticPr fontId="2"/>
  </si>
  <si>
    <t>高等学校</t>
  </si>
  <si>
    <t>工事名</t>
    <rPh sb="0" eb="2">
      <t>コウジ</t>
    </rPh>
    <rPh sb="2" eb="3">
      <t>メイ</t>
    </rPh>
    <phoneticPr fontId="2"/>
  </si>
  <si>
    <t>特別管理産業廃棄物管理責任者</t>
    <rPh sb="0" eb="2">
      <t>トクベツ</t>
    </rPh>
    <rPh sb="2" eb="4">
      <t>カンリ</t>
    </rPh>
    <rPh sb="4" eb="6">
      <t>サンギョウ</t>
    </rPh>
    <rPh sb="6" eb="9">
      <t>ハイキブツ</t>
    </rPh>
    <rPh sb="9" eb="11">
      <t>カンリ</t>
    </rPh>
    <rPh sb="11" eb="13">
      <t>セキニン</t>
    </rPh>
    <rPh sb="13" eb="14">
      <t>シャ</t>
    </rPh>
    <phoneticPr fontId="2"/>
  </si>
  <si>
    <t>令和７年４月１日　～　令和９年３月３１日</t>
  </si>
  <si>
    <t>（４）アスベスト除去工事</t>
    <rPh sb="8" eb="10">
      <t>ジョキョ</t>
    </rPh>
    <rPh sb="10" eb="12">
      <t>コウジ</t>
    </rPh>
    <phoneticPr fontId="2"/>
  </si>
  <si>
    <t>□□市</t>
    <rPh sb="2" eb="3">
      <t>シ</t>
    </rPh>
    <phoneticPr fontId="2"/>
  </si>
  <si>
    <t>舗装工事</t>
    <rPh sb="0" eb="2">
      <t>ホソウ</t>
    </rPh>
    <rPh sb="2" eb="4">
      <t>コウジ</t>
    </rPh>
    <phoneticPr fontId="2"/>
  </si>
  <si>
    <t>（３）特別高圧受変電設備工事、下水道プラントに係る工事及びダム管理用発電工事</t>
    <rPh sb="3" eb="5">
      <t>トクベツ</t>
    </rPh>
    <rPh sb="5" eb="7">
      <t>コウアツ</t>
    </rPh>
    <rPh sb="7" eb="10">
      <t>ジュヘンデン</t>
    </rPh>
    <rPh sb="10" eb="12">
      <t>セツビ</t>
    </rPh>
    <rPh sb="12" eb="14">
      <t>コウジ</t>
    </rPh>
    <rPh sb="15" eb="18">
      <t>ゲスイドウ</t>
    </rPh>
    <rPh sb="23" eb="24">
      <t>カカ</t>
    </rPh>
    <rPh sb="25" eb="27">
      <t>コウジ</t>
    </rPh>
    <rPh sb="27" eb="28">
      <t>オヨ</t>
    </rPh>
    <rPh sb="31" eb="33">
      <t>カンリ</t>
    </rPh>
    <rPh sb="33" eb="34">
      <t>ヨウ</t>
    </rPh>
    <rPh sb="34" eb="36">
      <t>ハツデン</t>
    </rPh>
    <rPh sb="36" eb="38">
      <t>コウジ</t>
    </rPh>
    <phoneticPr fontId="2"/>
  </si>
  <si>
    <t>一般土木工事</t>
    <rPh sb="0" eb="2">
      <t>イッパン</t>
    </rPh>
    <rPh sb="2" eb="4">
      <t>ドボク</t>
    </rPh>
    <rPh sb="4" eb="6">
      <t>コウジ</t>
    </rPh>
    <phoneticPr fontId="2"/>
  </si>
  <si>
    <t>電気設備工事</t>
    <rPh sb="0" eb="2">
      <t>デンキ</t>
    </rPh>
    <rPh sb="2" eb="4">
      <t>セツビ</t>
    </rPh>
    <rPh sb="4" eb="6">
      <t>コウジ</t>
    </rPh>
    <phoneticPr fontId="2"/>
  </si>
  <si>
    <t>専修学校・職業訓練校</t>
  </si>
  <si>
    <t>令和</t>
  </si>
  <si>
    <t>消雪工事</t>
    <rPh sb="0" eb="1">
      <t>ケ</t>
    </rPh>
    <rPh sb="1" eb="2">
      <t>ユキ</t>
    </rPh>
    <rPh sb="2" eb="4">
      <t>コウジ</t>
    </rPh>
    <phoneticPr fontId="2"/>
  </si>
  <si>
    <t>造園工事</t>
    <rPh sb="0" eb="2">
      <t>ゾウエン</t>
    </rPh>
    <rPh sb="2" eb="4">
      <t>コウジ</t>
    </rPh>
    <phoneticPr fontId="2"/>
  </si>
  <si>
    <t>ＪＶ（他）</t>
    <rPh sb="3" eb="4">
      <t>ホカ</t>
    </rPh>
    <phoneticPr fontId="2"/>
  </si>
  <si>
    <t>さく井工事</t>
    <rPh sb="2" eb="3">
      <t>イ</t>
    </rPh>
    <rPh sb="3" eb="5">
      <t>コウジ</t>
    </rPh>
    <phoneticPr fontId="2"/>
  </si>
  <si>
    <t>※　このページは変更しないでください。</t>
    <rPh sb="8" eb="10">
      <t>ヘンコウ</t>
    </rPh>
    <phoneticPr fontId="2"/>
  </si>
  <si>
    <t>～</t>
  </si>
  <si>
    <t>公</t>
    <rPh sb="0" eb="1">
      <t>コウ</t>
    </rPh>
    <phoneticPr fontId="2"/>
  </si>
  <si>
    <t>民</t>
    <rPh sb="0" eb="1">
      <t>ミン</t>
    </rPh>
    <phoneticPr fontId="2"/>
  </si>
  <si>
    <t>請負代金の額（千円）</t>
  </si>
  <si>
    <t>３　審査基準日の直前２年又は３年の各営業年度における完成工事（工事進行基準を採っている場合は未完成工事を含む。）について記入すること。</t>
  </si>
  <si>
    <t>公共元請
完成工事高</t>
    <rPh sb="0" eb="2">
      <t>コウキョウ</t>
    </rPh>
    <rPh sb="2" eb="4">
      <t>モトウケ</t>
    </rPh>
    <rPh sb="5" eb="10">
      <t>カンセイコウジダカ</t>
    </rPh>
    <phoneticPr fontId="2"/>
  </si>
  <si>
    <t>委任する管内</t>
    <rPh sb="0" eb="2">
      <t>イニン</t>
    </rPh>
    <rPh sb="4" eb="6">
      <t>カンナイ</t>
    </rPh>
    <phoneticPr fontId="2"/>
  </si>
  <si>
    <t>□　該当なし　（該当する工事がない場合は✓を記入してください。）</t>
  </si>
  <si>
    <t>会社名</t>
    <rPh sb="0" eb="3">
      <t>カイシャメイ</t>
    </rPh>
    <phoneticPr fontId="2"/>
  </si>
  <si>
    <t>県いわき建設事務所</t>
    <rPh sb="0" eb="1">
      <t>ケン</t>
    </rPh>
    <rPh sb="4" eb="6">
      <t>ケンセツ</t>
    </rPh>
    <rPh sb="6" eb="9">
      <t>ジムショ</t>
    </rPh>
    <phoneticPr fontId="2"/>
  </si>
  <si>
    <t>施工場所</t>
    <rPh sb="0" eb="2">
      <t>セコウ</t>
    </rPh>
    <rPh sb="2" eb="4">
      <t>バショ</t>
    </rPh>
    <phoneticPr fontId="2"/>
  </si>
  <si>
    <t>請負金額</t>
    <rPh sb="0" eb="2">
      <t>ウケオイ</t>
    </rPh>
    <rPh sb="2" eb="4">
      <t>キンガク</t>
    </rPh>
    <phoneticPr fontId="2"/>
  </si>
  <si>
    <t>（千円）</t>
    <rPh sb="1" eb="2">
      <t>セン</t>
    </rPh>
    <phoneticPr fontId="2"/>
  </si>
  <si>
    <t>開始</t>
  </si>
  <si>
    <t>終了</t>
  </si>
  <si>
    <t>地下</t>
    <rPh sb="0" eb="2">
      <t>チカ</t>
    </rPh>
    <phoneticPr fontId="2"/>
  </si>
  <si>
    <t>（㎡）</t>
  </si>
  <si>
    <t>県いわき建設事務所</t>
    <rPh sb="0" eb="1">
      <t>ケン</t>
    </rPh>
    <rPh sb="4" eb="6">
      <t>ケンセツ</t>
    </rPh>
    <rPh sb="6" eb="8">
      <t>ジム</t>
    </rPh>
    <rPh sb="8" eb="9">
      <t>ショ</t>
    </rPh>
    <phoneticPr fontId="2"/>
  </si>
  <si>
    <t xml:space="preserve"> 【例】 △△老人ﾎｰﾑ新営（機械）工事</t>
    <rPh sb="7" eb="9">
      <t>ロウジン</t>
    </rPh>
    <rPh sb="12" eb="14">
      <t>シンエイ</t>
    </rPh>
    <rPh sb="15" eb="17">
      <t>キカイ</t>
    </rPh>
    <rPh sb="18" eb="20">
      <t>コウジ</t>
    </rPh>
    <phoneticPr fontId="2"/>
  </si>
  <si>
    <t>単独</t>
    <rPh sb="0" eb="2">
      <t>タンドク</t>
    </rPh>
    <phoneticPr fontId="2"/>
  </si>
  <si>
    <t>Ｓ</t>
  </si>
  <si>
    <t>【例】〇〇庁舎改築（建築）工事</t>
    <rPh sb="1" eb="2">
      <t>レイ</t>
    </rPh>
    <rPh sb="5" eb="7">
      <t>チョウシャ</t>
    </rPh>
    <rPh sb="7" eb="9">
      <t>カイチク</t>
    </rPh>
    <rPh sb="10" eb="12">
      <t>ケンチク</t>
    </rPh>
    <rPh sb="13" eb="15">
      <t>コウジ</t>
    </rPh>
    <phoneticPr fontId="2"/>
  </si>
  <si>
    <t>（千円）</t>
  </si>
  <si>
    <t>生年月日</t>
  </si>
  <si>
    <t>（３）鉄骨造、鉄筋コンクリート造又はこれらを混合した工法における耐震改修工事</t>
    <rPh sb="3" eb="6">
      <t>テッコツゾウ</t>
    </rPh>
    <rPh sb="7" eb="9">
      <t>テッキン</t>
    </rPh>
    <rPh sb="15" eb="16">
      <t>ヅクリ</t>
    </rPh>
    <rPh sb="16" eb="17">
      <t>マタ</t>
    </rPh>
    <rPh sb="22" eb="24">
      <t>コンゴウ</t>
    </rPh>
    <rPh sb="26" eb="28">
      <t>コウホウ</t>
    </rPh>
    <rPh sb="32" eb="34">
      <t>タイシン</t>
    </rPh>
    <rPh sb="34" eb="36">
      <t>カイシュウ</t>
    </rPh>
    <rPh sb="36" eb="38">
      <t>コウジ</t>
    </rPh>
    <phoneticPr fontId="2"/>
  </si>
  <si>
    <t>現在の有資格者の有無</t>
    <rPh sb="0" eb="2">
      <t>ゲンザイ</t>
    </rPh>
    <rPh sb="3" eb="7">
      <t>ユウシカクシャ</t>
    </rPh>
    <rPh sb="8" eb="10">
      <t>ウム</t>
    </rPh>
    <phoneticPr fontId="2"/>
  </si>
  <si>
    <t>石綿作業主任者</t>
    <rPh sb="0" eb="2">
      <t>イシワタ</t>
    </rPh>
    <rPh sb="2" eb="4">
      <t>サギョウ</t>
    </rPh>
    <rPh sb="4" eb="7">
      <t>シュニンシャ</t>
    </rPh>
    <phoneticPr fontId="2"/>
  </si>
  <si>
    <t>有・無</t>
    <rPh sb="0" eb="1">
      <t>ア</t>
    </rPh>
    <rPh sb="2" eb="3">
      <t>ナ</t>
    </rPh>
    <phoneticPr fontId="2"/>
  </si>
  <si>
    <t>工種等</t>
    <rPh sb="0" eb="2">
      <t>コウシュ</t>
    </rPh>
    <rPh sb="2" eb="3">
      <t>ナド</t>
    </rPh>
    <phoneticPr fontId="2"/>
  </si>
  <si>
    <t>主な工事の内容</t>
    <rPh sb="0" eb="1">
      <t>オモ</t>
    </rPh>
    <rPh sb="2" eb="4">
      <t>コウジ</t>
    </rPh>
    <rPh sb="5" eb="7">
      <t>ナイヨウ</t>
    </rPh>
    <phoneticPr fontId="2"/>
  </si>
  <si>
    <t>特別高圧
受変電</t>
    <rPh sb="0" eb="2">
      <t>トクベツ</t>
    </rPh>
    <rPh sb="2" eb="4">
      <t>コウアツ</t>
    </rPh>
    <rPh sb="5" eb="8">
      <t>ジュヘンデン</t>
    </rPh>
    <phoneticPr fontId="2"/>
  </si>
  <si>
    <r>
      <rPr>
        <b/>
        <sz val="11"/>
        <color theme="1"/>
        <rFont val="ＭＳ Ｐゴシック"/>
      </rPr>
      <t>□　該当なし</t>
    </r>
    <r>
      <rPr>
        <sz val="11"/>
        <color theme="1"/>
        <rFont val="ＭＳ Ｐゴシック"/>
      </rPr>
      <t>　（該当する工事がない場合は✓を記入してください。）</t>
    </r>
    <rPh sb="2" eb="4">
      <t>ガイトウ</t>
    </rPh>
    <rPh sb="8" eb="10">
      <t>ガイトウ</t>
    </rPh>
    <rPh sb="12" eb="14">
      <t>コウジ</t>
    </rPh>
    <rPh sb="17" eb="19">
      <t>バアイ</t>
    </rPh>
    <rPh sb="22" eb="24">
      <t>キニュウ</t>
    </rPh>
    <phoneticPr fontId="2"/>
  </si>
  <si>
    <r>
      <rPr>
        <b/>
        <sz val="10"/>
        <color theme="1"/>
        <rFont val="ＭＳ Ｐゴシック"/>
      </rPr>
      <t>□　該当なし</t>
    </r>
    <r>
      <rPr>
        <sz val="10"/>
        <color theme="1"/>
        <rFont val="ＭＳ Ｐゴシック"/>
      </rPr>
      <t>　（該当する工事がない場合は✓を記入してください。）</t>
    </r>
    <rPh sb="2" eb="4">
      <t>ガイトウ</t>
    </rPh>
    <rPh sb="8" eb="10">
      <t>ガイトウ</t>
    </rPh>
    <rPh sb="12" eb="14">
      <t>コウジ</t>
    </rPh>
    <rPh sb="17" eb="19">
      <t>バアイ</t>
    </rPh>
    <rPh sb="22" eb="24">
      <t>キニュウ</t>
    </rPh>
    <phoneticPr fontId="2"/>
  </si>
  <si>
    <t>第５号様式</t>
  </si>
  <si>
    <t>　下記のとおり新卒者を雇用していることを申告します。</t>
  </si>
  <si>
    <t>卒業学校区分</t>
  </si>
  <si>
    <t>（該当の□をチェック✓する）</t>
  </si>
  <si>
    <r>
      <t>(</t>
    </r>
    <r>
      <rPr>
        <sz val="10.5"/>
        <color theme="1"/>
        <rFont val="ＭＳ 明朝"/>
      </rPr>
      <t>フリガナ</t>
    </r>
    <r>
      <rPr>
        <sz val="10.5"/>
        <color theme="1"/>
        <rFont val="Century"/>
      </rPr>
      <t>)</t>
    </r>
  </si>
  <si>
    <t>高等専門学校</t>
  </si>
  <si>
    <t>２　雇用保険被保険者資格等取得確認通知書等の写し</t>
  </si>
  <si>
    <t>【令和５・６年度】</t>
    <rPh sb="1" eb="3">
      <t>レイワ</t>
    </rPh>
    <rPh sb="6" eb="8">
      <t>ネンド</t>
    </rPh>
    <phoneticPr fontId="2"/>
  </si>
  <si>
    <t>監理
補佐</t>
    <rPh sb="0" eb="2">
      <t>カンリ</t>
    </rPh>
    <rPh sb="3" eb="5">
      <t>ホサ</t>
    </rPh>
    <phoneticPr fontId="2"/>
  </si>
  <si>
    <t>第２号様式</t>
  </si>
  <si>
    <t>三春町長　</t>
    <rPh sb="0" eb="2">
      <t>ミハル</t>
    </rPh>
    <rPh sb="2" eb="4">
      <t>チョウチョウ</t>
    </rPh>
    <phoneticPr fontId="2"/>
  </si>
  <si>
    <r>
      <t>契</t>
    </r>
    <r>
      <rPr>
        <b/>
        <sz val="11"/>
        <color theme="1"/>
        <rFont val="Century"/>
      </rPr>
      <t xml:space="preserve"> </t>
    </r>
    <r>
      <rPr>
        <b/>
        <sz val="11"/>
        <color theme="1"/>
        <rFont val="ＭＳ 明朝"/>
      </rPr>
      <t>約</t>
    </r>
    <r>
      <rPr>
        <b/>
        <sz val="11"/>
        <color theme="1"/>
        <rFont val="Century"/>
      </rPr>
      <t xml:space="preserve"> </t>
    </r>
    <r>
      <rPr>
        <b/>
        <sz val="11"/>
        <color theme="1"/>
        <rFont val="ＭＳ 明朝"/>
      </rPr>
      <t>時</t>
    </r>
    <r>
      <rPr>
        <b/>
        <sz val="11"/>
        <color theme="1"/>
        <rFont val="Century"/>
      </rPr>
      <t xml:space="preserve"> </t>
    </r>
    <r>
      <rPr>
        <b/>
        <sz val="11"/>
        <color theme="1"/>
        <rFont val="ＭＳ 明朝"/>
      </rPr>
      <t>使</t>
    </r>
    <r>
      <rPr>
        <b/>
        <sz val="11"/>
        <color theme="1"/>
        <rFont val="Century"/>
      </rPr>
      <t xml:space="preserve"> </t>
    </r>
    <r>
      <rPr>
        <b/>
        <sz val="11"/>
        <color theme="1"/>
        <rFont val="ＭＳ 明朝"/>
      </rPr>
      <t>用</t>
    </r>
    <r>
      <rPr>
        <b/>
        <sz val="11"/>
        <color theme="1"/>
        <rFont val="Century"/>
      </rPr>
      <t xml:space="preserve"> </t>
    </r>
    <r>
      <rPr>
        <b/>
        <sz val="11"/>
        <color theme="1"/>
        <rFont val="ＭＳ 明朝"/>
      </rPr>
      <t>印</t>
    </r>
    <r>
      <rPr>
        <b/>
        <sz val="11"/>
        <color theme="1"/>
        <rFont val="Century"/>
      </rPr>
      <t xml:space="preserve"> </t>
    </r>
    <r>
      <rPr>
        <b/>
        <sz val="11"/>
        <color theme="1"/>
        <rFont val="ＭＳ 明朝"/>
      </rPr>
      <t>鑑</t>
    </r>
  </si>
</sst>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50">
    <font>
      <sz val="11"/>
      <color theme="1"/>
      <name val="游ゴシック"/>
      <family val="3"/>
      <scheme val="minor"/>
    </font>
    <font>
      <sz val="11"/>
      <color auto="1"/>
      <name val="ＭＳ Ｐゴシック"/>
      <family val="3"/>
    </font>
    <font>
      <sz val="6"/>
      <color auto="1"/>
      <name val="游ゴシック"/>
      <family val="3"/>
    </font>
    <font>
      <b/>
      <sz val="10"/>
      <color indexed="8"/>
      <name val="ＭＳ ゴシック"/>
      <family val="3"/>
    </font>
    <font>
      <sz val="12"/>
      <color indexed="8"/>
      <name val="ＭＳ 明朝"/>
      <family val="1"/>
    </font>
    <font>
      <sz val="10"/>
      <color indexed="8"/>
      <name val="ＭＳ 明朝"/>
      <family val="1"/>
    </font>
    <font>
      <sz val="10"/>
      <color auto="1"/>
      <name val="ＭＳ Ｐゴシック"/>
      <family val="3"/>
    </font>
    <font>
      <sz val="10.5"/>
      <color auto="1"/>
      <name val="ＭＳ 明朝"/>
      <family val="1"/>
    </font>
    <font>
      <sz val="10"/>
      <color auto="1"/>
      <name val="ＭＳ 明朝"/>
      <family val="1"/>
    </font>
    <font>
      <sz val="9"/>
      <color indexed="8"/>
      <name val="ＭＳ 明朝"/>
      <family val="1"/>
    </font>
    <font>
      <sz val="12"/>
      <color auto="1"/>
      <name val="ＭＳ Ｐゴシック"/>
      <family val="3"/>
    </font>
    <font>
      <sz val="9"/>
      <color auto="1"/>
      <name val="ＭＳ Ｐゴシック"/>
      <family val="3"/>
    </font>
    <font>
      <u/>
      <sz val="10"/>
      <color rgb="FFFF0000"/>
      <name val="ＭＳ 明朝"/>
      <family val="1"/>
    </font>
    <font>
      <sz val="10.5"/>
      <color theme="1"/>
      <name val="ＭＳ 明朝"/>
      <family val="1"/>
    </font>
    <font>
      <sz val="10"/>
      <color theme="1"/>
      <name val="ＭＳ 明朝"/>
      <family val="1"/>
    </font>
    <font>
      <sz val="20"/>
      <color theme="1"/>
      <name val="ＭＳ 明朝"/>
      <family val="1"/>
    </font>
    <font>
      <sz val="8"/>
      <color theme="1"/>
      <name val="ＭＳ 明朝"/>
      <family val="1"/>
    </font>
    <font>
      <u val="double"/>
      <sz val="10.5"/>
      <color theme="1"/>
      <name val="ＭＳ 明朝"/>
      <family val="1"/>
    </font>
    <font>
      <sz val="12"/>
      <color theme="1"/>
      <name val="ＭＳ 明朝"/>
      <family val="1"/>
    </font>
    <font>
      <u val="double"/>
      <sz val="18"/>
      <color theme="1"/>
      <name val="ＭＳ 明朝"/>
      <family val="1"/>
    </font>
    <font>
      <sz val="11"/>
      <color theme="1"/>
      <name val="ＭＳ 明朝"/>
      <family val="1"/>
    </font>
    <font>
      <sz val="11"/>
      <color theme="1"/>
      <name val="游ゴシック"/>
      <family val="3"/>
      <scheme val="minor"/>
    </font>
    <font>
      <sz val="14"/>
      <color theme="1"/>
      <name val="ＭＳ 明朝"/>
      <family val="1"/>
    </font>
    <font>
      <sz val="11"/>
      <color auto="1"/>
      <name val="ＭＳ Ｐ明朝"/>
      <family val="1"/>
    </font>
    <font>
      <sz val="18"/>
      <color auto="1"/>
      <name val="ＭＳ Ｐ明朝"/>
      <family val="1"/>
    </font>
    <font>
      <sz val="20"/>
      <color auto="1"/>
      <name val="ＭＳ Ｐ明朝"/>
      <family val="1"/>
    </font>
    <font>
      <sz val="12"/>
      <color auto="1"/>
      <name val="ＭＳ Ｐ明朝"/>
      <family val="1"/>
    </font>
    <font>
      <sz val="14"/>
      <color auto="1"/>
      <name val="ＭＳ Ｐ明朝"/>
      <family val="1"/>
    </font>
    <font>
      <sz val="16"/>
      <color auto="1"/>
      <name val="ＭＳ Ｐ明朝"/>
      <family val="1"/>
    </font>
    <font>
      <sz val="28"/>
      <color auto="1"/>
      <name val="HG丸ｺﾞｼｯｸM-PRO"/>
      <family val="3"/>
    </font>
    <font>
      <b/>
      <sz val="14"/>
      <color theme="1"/>
      <name val="ＭＳ 明朝"/>
      <family val="1"/>
    </font>
    <font>
      <sz val="18"/>
      <color theme="1"/>
      <name val="ＭＳ 明朝"/>
      <family val="1"/>
    </font>
    <font>
      <sz val="11"/>
      <color auto="1"/>
      <name val="ＭＳ 明朝"/>
      <family val="1"/>
    </font>
    <font>
      <sz val="11"/>
      <color auto="1"/>
      <name val="游ゴシック"/>
      <family val="2"/>
      <scheme val="minor"/>
    </font>
    <font>
      <b/>
      <sz val="11"/>
      <color theme="1"/>
      <name val="ＭＳ 明朝"/>
      <family val="1"/>
    </font>
    <font>
      <u/>
      <sz val="9"/>
      <color rgb="FFFF0000"/>
      <name val="ＭＳ 明朝"/>
      <family val="1"/>
    </font>
    <font>
      <b/>
      <sz val="11"/>
      <color theme="1"/>
      <name val="ＭＳ ゴシック"/>
      <family val="3"/>
    </font>
    <font>
      <sz val="16"/>
      <color theme="1"/>
      <name val="ＭＳ 明朝"/>
      <family val="1"/>
    </font>
    <font>
      <sz val="9"/>
      <color theme="1"/>
      <name val="ＭＳ 明朝"/>
      <family val="1"/>
    </font>
    <font>
      <sz val="10.5"/>
      <color theme="1"/>
      <name val="Century"/>
      <family val="1"/>
    </font>
    <font>
      <u/>
      <sz val="10.5"/>
      <color rgb="FFFF0000"/>
      <name val="ＭＳ 明朝"/>
      <family val="1"/>
    </font>
    <font>
      <sz val="11"/>
      <color theme="1"/>
      <name val="ＭＳ Ｐゴシック"/>
      <family val="3"/>
    </font>
    <font>
      <sz val="9"/>
      <color theme="1"/>
      <name val="ＭＳ Ｐゴシック"/>
      <family val="3"/>
    </font>
    <font>
      <b/>
      <sz val="11"/>
      <color theme="1"/>
      <name val="ＭＳ Ｐゴシック"/>
      <family val="3"/>
    </font>
    <font>
      <sz val="14"/>
      <color theme="1"/>
      <name val="ＭＳ Ｐゴシック"/>
      <family val="3"/>
    </font>
    <font>
      <sz val="12"/>
      <color theme="1"/>
      <name val="ＭＳ Ｐゴシック"/>
      <family val="3"/>
    </font>
    <font>
      <sz val="10"/>
      <color theme="1"/>
      <name val="ＭＳ Ｐゴシック"/>
      <family val="3"/>
    </font>
    <font>
      <sz val="8"/>
      <color theme="1"/>
      <name val="ＭＳ Ｐゴシック"/>
      <family val="3"/>
    </font>
    <font>
      <sz val="11"/>
      <color theme="1"/>
      <name val="ＭＳ ゴシック"/>
      <family val="3"/>
    </font>
    <font>
      <sz val="6"/>
      <color auto="1"/>
      <name val="ＭＳ Ｐゴシック"/>
      <family val="3"/>
    </font>
  </fonts>
  <fills count="4">
    <fill>
      <patternFill patternType="none"/>
    </fill>
    <fill>
      <patternFill patternType="gray125"/>
    </fill>
    <fill>
      <patternFill patternType="solid">
        <fgColor indexed="23"/>
        <bgColor indexed="64"/>
      </patternFill>
    </fill>
    <fill>
      <patternFill patternType="solid">
        <fgColor theme="8" tint="0.6"/>
        <bgColor indexed="64"/>
      </patternFill>
    </fill>
  </fills>
  <borders count="66">
    <border>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double">
        <color indexed="64"/>
      </top>
      <bottom/>
      <diagonal/>
    </border>
    <border>
      <left style="thin">
        <color indexed="64"/>
      </left>
      <right/>
      <top/>
      <bottom style="double">
        <color indexed="64"/>
      </bottom>
      <diagonal/>
    </border>
    <border>
      <left/>
      <right/>
      <top style="double">
        <color indexed="64"/>
      </top>
      <bottom/>
      <diagonal/>
    </border>
    <border>
      <left/>
      <right/>
      <top/>
      <bottom style="double">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double">
        <color indexed="64"/>
      </top>
      <bottom style="double">
        <color indexed="64"/>
      </bottom>
      <diagonal/>
    </border>
    <border>
      <left/>
      <right/>
      <top/>
      <bottom style="medium">
        <color auto="1"/>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uble">
        <color auto="1"/>
      </right>
      <top style="double">
        <color auto="1"/>
      </top>
      <bottom style="double">
        <color auto="1"/>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21" fillId="0" borderId="0" applyFont="0" applyFill="0" applyBorder="0" applyAlignment="0" applyProtection="0">
      <alignment vertical="center"/>
    </xf>
  </cellStyleXfs>
  <cellXfs count="364">
    <xf numFmtId="0" fontId="0" fillId="0" borderId="0" xfId="0">
      <alignment vertical="center"/>
    </xf>
    <xf numFmtId="0" fontId="1" fillId="0" borderId="0" xfId="2">
      <alignment vertical="center"/>
    </xf>
    <xf numFmtId="0" fontId="3" fillId="0" borderId="0" xfId="2" applyFont="1" applyAlignment="1">
      <alignment vertical="center" wrapText="1"/>
    </xf>
    <xf numFmtId="0" fontId="4" fillId="0" borderId="0" xfId="2" applyFont="1" applyAlignment="1">
      <alignment horizontal="center" vertical="center" wrapText="1"/>
    </xf>
    <xf numFmtId="0" fontId="5"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5" fillId="0" borderId="4" xfId="2" applyFont="1" applyBorder="1" applyAlignment="1">
      <alignment horizontal="left" vertical="top" wrapText="1"/>
    </xf>
    <xf numFmtId="0" fontId="6" fillId="0" borderId="0" xfId="2" applyFont="1" applyAlignment="1">
      <alignment horizontal="center" vertical="center" wrapText="1"/>
    </xf>
    <xf numFmtId="0" fontId="7" fillId="0" borderId="0" xfId="2" applyFont="1" applyAlignment="1">
      <alignment horizontal="left" vertical="center" indent="1"/>
    </xf>
    <xf numFmtId="58" fontId="8" fillId="0" borderId="0" xfId="2" applyNumberFormat="1" applyFont="1" applyAlignment="1">
      <alignment horizontal="left" vertical="center" indent="2"/>
    </xf>
    <xf numFmtId="0" fontId="8" fillId="0" borderId="0" xfId="2" applyFont="1" applyAlignment="1">
      <alignment horizontal="left" vertical="center" indent="2"/>
    </xf>
    <xf numFmtId="0" fontId="9" fillId="0" borderId="0" xfId="2" applyFont="1" applyAlignment="1">
      <alignment horizontal="justify"/>
    </xf>
    <xf numFmtId="0" fontId="9" fillId="0" borderId="0" xfId="2" applyFont="1" applyAlignment="1">
      <alignment horizontal="justify" vertical="center" wrapText="1"/>
    </xf>
    <xf numFmtId="0" fontId="10" fillId="0" borderId="0" xfId="2" applyFont="1" applyAlignment="1">
      <alignment horizontal="center" vertical="center" wrapText="1"/>
    </xf>
    <xf numFmtId="0" fontId="5" fillId="0" borderId="5" xfId="2" applyFont="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5" fillId="0" borderId="0" xfId="2" applyFont="1" applyAlignment="1">
      <alignment horizontal="left" vertical="center" wrapText="1"/>
    </xf>
    <xf numFmtId="0" fontId="5" fillId="0" borderId="0" xfId="2" applyFont="1" applyAlignment="1">
      <alignment horizontal="right" vertical="center" wrapText="1"/>
    </xf>
    <xf numFmtId="0" fontId="5" fillId="0" borderId="5" xfId="2" applyFont="1" applyBorder="1" applyAlignment="1">
      <alignment horizontal="left" vertical="center" wrapText="1"/>
    </xf>
    <xf numFmtId="0" fontId="5" fillId="0" borderId="6" xfId="2" applyFont="1" applyBorder="1" applyAlignment="1">
      <alignment horizontal="right" vertical="center" wrapText="1"/>
    </xf>
    <xf numFmtId="0" fontId="5" fillId="0" borderId="7" xfId="2" applyFont="1" applyBorder="1" applyAlignment="1">
      <alignment horizontal="right" vertical="center" wrapText="1"/>
    </xf>
    <xf numFmtId="58" fontId="0" fillId="0" borderId="0" xfId="0" applyNumberFormat="1" applyAlignment="1">
      <alignment horizontal="left" vertical="center" indent="2"/>
    </xf>
    <xf numFmtId="0" fontId="11" fillId="0" borderId="0" xfId="2" applyFont="1">
      <alignment vertical="center"/>
    </xf>
    <xf numFmtId="0" fontId="11" fillId="0" borderId="0" xfId="2" applyFont="1" applyAlignment="1">
      <alignment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5" fillId="0" borderId="8" xfId="2" applyFont="1" applyBorder="1" applyAlignment="1">
      <alignment horizontal="left" vertical="center" wrapText="1"/>
    </xf>
    <xf numFmtId="0" fontId="5" fillId="0" borderId="9" xfId="2" applyFont="1" applyBorder="1" applyAlignment="1">
      <alignment horizontal="right" vertical="center" wrapText="1"/>
    </xf>
    <xf numFmtId="0" fontId="6" fillId="0" borderId="10"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2" xfId="2" applyFont="1" applyBorder="1" applyAlignment="1">
      <alignment horizontal="center" vertical="center" wrapText="1"/>
    </xf>
    <xf numFmtId="0" fontId="5" fillId="0" borderId="0" xfId="2" applyFont="1" applyAlignment="1">
      <alignment horizontal="left" vertical="center" shrinkToFit="1"/>
    </xf>
    <xf numFmtId="0" fontId="5" fillId="0" borderId="10" xfId="2" applyFont="1" applyBorder="1" applyAlignment="1">
      <alignment horizontal="left" vertical="center" wrapText="1"/>
    </xf>
    <xf numFmtId="0" fontId="5" fillId="0" borderId="11" xfId="2" applyFont="1" applyBorder="1" applyAlignment="1">
      <alignment horizontal="left" vertical="center" wrapText="1"/>
    </xf>
    <xf numFmtId="0" fontId="5" fillId="0" borderId="13" xfId="2" applyFont="1" applyBorder="1" applyAlignment="1">
      <alignment horizontal="left" vertical="center" shrinkToFit="1"/>
    </xf>
    <xf numFmtId="0" fontId="0" fillId="0" borderId="0" xfId="0" applyAlignment="1">
      <alignment horizontal="left" vertical="center"/>
    </xf>
    <xf numFmtId="0" fontId="5" fillId="0" borderId="7" xfId="2" applyFont="1" applyBorder="1" applyAlignment="1">
      <alignment horizontal="center" vertical="center" wrapText="1"/>
    </xf>
    <xf numFmtId="0" fontId="5" fillId="0" borderId="4" xfId="2" applyFont="1" applyBorder="1" applyAlignment="1">
      <alignment horizontal="center" vertical="center" wrapText="1"/>
    </xf>
    <xf numFmtId="0" fontId="4" fillId="0" borderId="4" xfId="2" applyFont="1" applyBorder="1" applyAlignment="1">
      <alignment horizontal="center" vertical="center" wrapText="1"/>
    </xf>
    <xf numFmtId="0" fontId="5" fillId="0" borderId="14" xfId="2" applyFont="1" applyBorder="1" applyAlignment="1">
      <alignment horizontal="left" vertical="top" wrapText="1"/>
    </xf>
    <xf numFmtId="0" fontId="5" fillId="0" borderId="0" xfId="2" applyFont="1" applyAlignment="1">
      <alignment horizontal="left" vertical="top" wrapText="1"/>
    </xf>
    <xf numFmtId="0" fontId="5" fillId="0" borderId="8" xfId="2" applyFont="1" applyBorder="1" applyAlignment="1">
      <alignment horizontal="center" vertical="center" wrapText="1"/>
    </xf>
    <xf numFmtId="0" fontId="5" fillId="0" borderId="9" xfId="2" applyFont="1" applyBorder="1" applyAlignment="1">
      <alignment horizontal="center" vertical="center" wrapText="1"/>
    </xf>
    <xf numFmtId="0" fontId="5" fillId="0" borderId="0" xfId="2" applyFont="1" applyAlignment="1">
      <alignment horizontal="left" vertical="center"/>
    </xf>
    <xf numFmtId="0" fontId="5" fillId="0" borderId="10"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5" xfId="2" applyFont="1" applyBorder="1" applyAlignment="1">
      <alignment vertical="center" wrapText="1"/>
    </xf>
    <xf numFmtId="0" fontId="6" fillId="0" borderId="6" xfId="2" applyFont="1" applyBorder="1" applyAlignment="1">
      <alignment vertical="center" wrapText="1"/>
    </xf>
    <xf numFmtId="0" fontId="6" fillId="0" borderId="7" xfId="2" applyFont="1" applyBorder="1" applyAlignment="1">
      <alignment vertical="center" wrapText="1"/>
    </xf>
    <xf numFmtId="0" fontId="5" fillId="0" borderId="4" xfId="2" applyFont="1" applyBorder="1" applyAlignment="1">
      <alignment horizontal="left" vertical="center" shrinkToFit="1"/>
    </xf>
    <xf numFmtId="0" fontId="6" fillId="0" borderId="10" xfId="2" applyFont="1" applyBorder="1" applyAlignment="1">
      <alignment vertical="center" wrapText="1"/>
    </xf>
    <xf numFmtId="0" fontId="6" fillId="0" borderId="11" xfId="2" applyFont="1" applyBorder="1" applyAlignment="1">
      <alignment vertical="center" wrapText="1"/>
    </xf>
    <xf numFmtId="0" fontId="6" fillId="0" borderId="12" xfId="2" applyFont="1" applyBorder="1" applyAlignment="1">
      <alignment vertical="center" wrapText="1"/>
    </xf>
    <xf numFmtId="0" fontId="12" fillId="0" borderId="0" xfId="2"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3" fillId="0" borderId="15" xfId="0" applyFont="1" applyBorder="1" applyAlignment="1"/>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vertical="center" wrapText="1"/>
    </xf>
    <xf numFmtId="0" fontId="16" fillId="0" borderId="0" xfId="0" applyFont="1">
      <alignment vertical="center"/>
    </xf>
    <xf numFmtId="0" fontId="13" fillId="0" borderId="19" xfId="0" applyFont="1" applyBorder="1" applyAlignment="1">
      <alignment horizontal="center" vertical="center"/>
    </xf>
    <xf numFmtId="0" fontId="13" fillId="0" borderId="15" xfId="0" applyFont="1" applyBorder="1" applyAlignment="1">
      <alignment horizontal="center" vertical="center"/>
    </xf>
    <xf numFmtId="0" fontId="13" fillId="0" borderId="20" xfId="0" applyFont="1" applyBorder="1" applyAlignment="1">
      <alignment vertical="center" wrapText="1"/>
    </xf>
    <xf numFmtId="0" fontId="13" fillId="0" borderId="15" xfId="0" applyFont="1" applyBorder="1" applyAlignment="1">
      <alignment horizontal="right"/>
    </xf>
    <xf numFmtId="0" fontId="13" fillId="0" borderId="15" xfId="0" applyFont="1" applyBorder="1" applyAlignment="1">
      <alignment horizont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vertical="center" wrapText="1"/>
    </xf>
    <xf numFmtId="0" fontId="17" fillId="0" borderId="1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5" xfId="0" applyFont="1" applyBorder="1" applyAlignment="1">
      <alignment horizontal="left"/>
    </xf>
    <xf numFmtId="0" fontId="13" fillId="0" borderId="2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shrinkToFit="1"/>
    </xf>
    <xf numFmtId="0" fontId="13" fillId="0" borderId="19"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0" fillId="0" borderId="23" xfId="0" applyBorder="1" applyAlignment="1">
      <alignment horizontal="center" vertical="center" shrinkToFit="1"/>
    </xf>
    <xf numFmtId="0" fontId="13" fillId="0" borderId="18" xfId="0" applyFont="1" applyBorder="1" applyAlignment="1">
      <alignment horizontal="center" vertical="center" wrapText="1"/>
    </xf>
    <xf numFmtId="176" fontId="18" fillId="0" borderId="24" xfId="0" applyNumberFormat="1" applyFont="1" applyBorder="1" applyAlignment="1">
      <alignment vertical="center" wrapText="1"/>
    </xf>
    <xf numFmtId="0" fontId="13" fillId="0" borderId="20" xfId="0" applyFont="1" applyBorder="1" applyAlignment="1">
      <alignment horizontal="center" vertical="center"/>
    </xf>
    <xf numFmtId="176" fontId="18" fillId="0" borderId="24" xfId="0" applyNumberFormat="1" applyFont="1" applyBorder="1" applyAlignment="1">
      <alignment vertical="center"/>
    </xf>
    <xf numFmtId="0" fontId="13" fillId="0" borderId="23" xfId="0" applyFont="1" applyBorder="1" applyAlignment="1">
      <alignment horizontal="center" vertical="center"/>
    </xf>
    <xf numFmtId="0" fontId="13" fillId="0" borderId="18" xfId="0" applyFont="1" applyBorder="1" applyAlignment="1">
      <alignment horizontal="right" vertical="center" shrinkToFit="1"/>
    </xf>
    <xf numFmtId="0" fontId="13" fillId="0" borderId="20" xfId="0" applyFont="1" applyBorder="1" applyAlignment="1">
      <alignment horizontal="right" vertical="center" shrinkToFit="1"/>
    </xf>
    <xf numFmtId="0" fontId="13" fillId="0" borderId="20" xfId="0" applyFont="1" applyBorder="1" applyAlignment="1">
      <alignment vertical="center"/>
    </xf>
    <xf numFmtId="0" fontId="13" fillId="0" borderId="15" xfId="0" applyFont="1" applyBorder="1" applyAlignment="1">
      <alignment horizontal="center" shrinkToFit="1"/>
    </xf>
    <xf numFmtId="0" fontId="13" fillId="0" borderId="23" xfId="0" applyFont="1" applyBorder="1" applyAlignment="1">
      <alignment vertical="center"/>
    </xf>
    <xf numFmtId="0" fontId="13" fillId="0" borderId="24" xfId="0" applyFont="1" applyBorder="1" applyAlignment="1">
      <alignment horizontal="center" vertical="center" wrapText="1"/>
    </xf>
    <xf numFmtId="0" fontId="0" fillId="0" borderId="0" xfId="0" applyAlignment="1">
      <alignment vertical="center"/>
    </xf>
    <xf numFmtId="0" fontId="19" fillId="0" borderId="0" xfId="0" applyFont="1" applyAlignment="1">
      <alignment horizontal="center" vertical="center"/>
    </xf>
    <xf numFmtId="0" fontId="20" fillId="0" borderId="24" xfId="0" applyFont="1" applyBorder="1" applyAlignment="1">
      <alignment horizontal="center" vertical="center"/>
    </xf>
    <xf numFmtId="0" fontId="13" fillId="0" borderId="16"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32"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24" xfId="0" applyFont="1" applyBorder="1" applyAlignment="1">
      <alignment horizontal="center" vertical="center"/>
    </xf>
    <xf numFmtId="0" fontId="14" fillId="0" borderId="16" xfId="0" applyFont="1" applyBorder="1" applyAlignment="1">
      <alignment vertical="center" wrapText="1"/>
    </xf>
    <xf numFmtId="0" fontId="13" fillId="0" borderId="33" xfId="0" applyFont="1" applyBorder="1" applyAlignment="1">
      <alignment horizontal="center" vertical="center"/>
    </xf>
    <xf numFmtId="0" fontId="14" fillId="0" borderId="34" xfId="0" applyFont="1" applyBorder="1" applyAlignment="1">
      <alignment vertical="center" wrapText="1"/>
    </xf>
    <xf numFmtId="0" fontId="13" fillId="0" borderId="35" xfId="0" applyFont="1" applyBorder="1" applyAlignment="1">
      <alignment horizontal="center" vertical="center"/>
    </xf>
    <xf numFmtId="0" fontId="14" fillId="0" borderId="18" xfId="0" applyFont="1" applyBorder="1" applyAlignment="1">
      <alignment vertical="center" wrapText="1"/>
    </xf>
    <xf numFmtId="0" fontId="14" fillId="0" borderId="19" xfId="0" applyFont="1" applyBorder="1" applyAlignment="1">
      <alignment vertical="center" wrapText="1"/>
    </xf>
    <xf numFmtId="0" fontId="14" fillId="0" borderId="36" xfId="0" applyFont="1" applyBorder="1" applyAlignment="1">
      <alignment vertical="center" wrapText="1"/>
    </xf>
    <xf numFmtId="0" fontId="14" fillId="0" borderId="20" xfId="0" applyFont="1" applyBorder="1" applyAlignment="1">
      <alignment vertical="center" wrapText="1"/>
    </xf>
    <xf numFmtId="0" fontId="13" fillId="0" borderId="16" xfId="0" applyFont="1" applyBorder="1" applyAlignment="1">
      <alignment horizontal="right" vertical="center" shrinkToFit="1"/>
    </xf>
    <xf numFmtId="0" fontId="13" fillId="0" borderId="26" xfId="0" applyFont="1" applyBorder="1" applyAlignment="1">
      <alignment horizontal="right" vertical="center" shrinkToFit="1"/>
    </xf>
    <xf numFmtId="0" fontId="13" fillId="0" borderId="25" xfId="0" applyFont="1" applyBorder="1" applyAlignment="1">
      <alignment horizontal="right" vertical="center" shrinkToFit="1"/>
    </xf>
    <xf numFmtId="0" fontId="13" fillId="0" borderId="19" xfId="0" applyFont="1" applyBorder="1" applyAlignment="1">
      <alignment horizontal="right" vertical="center" shrinkToFit="1"/>
    </xf>
    <xf numFmtId="0" fontId="13" fillId="0" borderId="28" xfId="0" applyFont="1" applyBorder="1" applyAlignment="1">
      <alignment horizontal="right" vertical="center" shrinkToFit="1"/>
    </xf>
    <xf numFmtId="0" fontId="13" fillId="0" borderId="0" xfId="0" applyFont="1" applyBorder="1" applyAlignment="1">
      <alignment horizontal="right" vertical="center" shrinkToFit="1"/>
    </xf>
    <xf numFmtId="0" fontId="13" fillId="0" borderId="19" xfId="0" applyFont="1" applyBorder="1">
      <alignment vertical="center"/>
    </xf>
    <xf numFmtId="0" fontId="13" fillId="0" borderId="20" xfId="0" applyFont="1" applyBorder="1">
      <alignment vertical="center"/>
    </xf>
    <xf numFmtId="0" fontId="13" fillId="0" borderId="28" xfId="0" applyFont="1" applyBorder="1">
      <alignment vertical="center"/>
    </xf>
    <xf numFmtId="0" fontId="13" fillId="0" borderId="0" xfId="0" applyFont="1" applyBorder="1">
      <alignment vertical="center"/>
    </xf>
    <xf numFmtId="0" fontId="13" fillId="0" borderId="21" xfId="0" applyFont="1" applyBorder="1">
      <alignment vertical="center"/>
    </xf>
    <xf numFmtId="0" fontId="13" fillId="0" borderId="23" xfId="0" applyFont="1" applyBorder="1">
      <alignment vertical="center"/>
    </xf>
    <xf numFmtId="0" fontId="14" fillId="0" borderId="21" xfId="0" applyFont="1" applyBorder="1" applyAlignment="1">
      <alignment vertical="center" wrapText="1"/>
    </xf>
    <xf numFmtId="0" fontId="13" fillId="0" borderId="31" xfId="0" applyFont="1" applyBorder="1">
      <alignment vertical="center"/>
    </xf>
    <xf numFmtId="0" fontId="14" fillId="0" borderId="37" xfId="0" applyFont="1" applyBorder="1" applyAlignment="1">
      <alignment vertical="center" wrapText="1"/>
    </xf>
    <xf numFmtId="0" fontId="13" fillId="0" borderId="30" xfId="0" applyFont="1" applyBorder="1">
      <alignment vertical="center"/>
    </xf>
    <xf numFmtId="0" fontId="14" fillId="0" borderId="23" xfId="0" applyFont="1" applyBorder="1" applyAlignment="1">
      <alignment vertical="center" wrapText="1"/>
    </xf>
    <xf numFmtId="177" fontId="22" fillId="0" borderId="16" xfId="3" applyNumberFormat="1" applyFont="1" applyBorder="1" applyAlignment="1">
      <alignment vertical="center"/>
    </xf>
    <xf numFmtId="177" fontId="22" fillId="0" borderId="26" xfId="3" applyNumberFormat="1" applyFont="1" applyBorder="1" applyAlignment="1">
      <alignment vertical="center"/>
    </xf>
    <xf numFmtId="177" fontId="22" fillId="0" borderId="34" xfId="3" applyNumberFormat="1" applyFont="1" applyBorder="1" applyAlignment="1">
      <alignment vertical="center"/>
    </xf>
    <xf numFmtId="177" fontId="22" fillId="0" borderId="25" xfId="3" applyNumberFormat="1" applyFont="1" applyBorder="1" applyAlignment="1">
      <alignment vertical="center"/>
    </xf>
    <xf numFmtId="177" fontId="22" fillId="0" borderId="18" xfId="3" applyNumberFormat="1" applyFont="1" applyBorder="1" applyAlignment="1">
      <alignment vertical="center"/>
    </xf>
    <xf numFmtId="177" fontId="22" fillId="0" borderId="19" xfId="3" applyNumberFormat="1" applyFont="1" applyBorder="1" applyAlignment="1">
      <alignment vertical="center"/>
    </xf>
    <xf numFmtId="177" fontId="22" fillId="0" borderId="28" xfId="3" applyNumberFormat="1" applyFont="1" applyBorder="1" applyAlignment="1">
      <alignment vertical="center"/>
    </xf>
    <xf numFmtId="177" fontId="22" fillId="0" borderId="36" xfId="3" applyNumberFormat="1" applyFont="1" applyBorder="1" applyAlignment="1">
      <alignment vertical="center"/>
    </xf>
    <xf numFmtId="177" fontId="22" fillId="0" borderId="0" xfId="3" applyNumberFormat="1" applyFont="1" applyBorder="1" applyAlignment="1">
      <alignment vertical="center"/>
    </xf>
    <xf numFmtId="177" fontId="22" fillId="0" borderId="20" xfId="3" applyNumberFormat="1" applyFont="1" applyBorder="1" applyAlignment="1">
      <alignment vertical="center"/>
    </xf>
    <xf numFmtId="0" fontId="20" fillId="0" borderId="24" xfId="0" applyFont="1" applyBorder="1" applyAlignment="1">
      <alignment horizontal="center" vertical="center" wrapText="1"/>
    </xf>
    <xf numFmtId="177" fontId="22" fillId="0" borderId="37" xfId="3" applyNumberFormat="1" applyFont="1" applyBorder="1" applyAlignment="1">
      <alignment vertical="center"/>
    </xf>
    <xf numFmtId="177" fontId="22" fillId="0" borderId="21" xfId="3" applyNumberFormat="1" applyFont="1" applyBorder="1" applyAlignment="1">
      <alignment vertical="center"/>
    </xf>
    <xf numFmtId="177" fontId="22" fillId="0" borderId="31" xfId="3" applyNumberFormat="1" applyFont="1" applyBorder="1" applyAlignment="1">
      <alignment vertical="center"/>
    </xf>
    <xf numFmtId="177" fontId="22" fillId="0" borderId="30" xfId="3" applyNumberFormat="1" applyFont="1" applyBorder="1" applyAlignment="1">
      <alignment vertical="center"/>
    </xf>
    <xf numFmtId="177" fontId="22" fillId="0" borderId="23" xfId="3" applyNumberFormat="1" applyFont="1" applyBorder="1" applyAlignment="1">
      <alignment vertical="center"/>
    </xf>
    <xf numFmtId="0" fontId="18" fillId="0" borderId="0" xfId="0" applyFont="1" applyAlignment="1">
      <alignment horizontal="right" vertical="center"/>
    </xf>
    <xf numFmtId="0" fontId="23" fillId="0" borderId="0" xfId="2" applyFont="1" applyProtection="1">
      <alignment vertical="center"/>
      <protection locked="0"/>
    </xf>
    <xf numFmtId="0" fontId="24" fillId="0" borderId="0" xfId="2" applyFont="1" applyProtection="1">
      <alignment vertical="center"/>
      <protection locked="0"/>
    </xf>
    <xf numFmtId="0" fontId="25" fillId="0" borderId="0" xfId="2" applyFont="1" applyProtection="1">
      <alignment vertical="center"/>
      <protection locked="0"/>
    </xf>
    <xf numFmtId="0" fontId="26" fillId="0" borderId="16" xfId="2" applyFont="1" applyBorder="1" applyAlignment="1" applyProtection="1">
      <alignment vertical="center" wrapText="1"/>
      <protection locked="0"/>
    </xf>
    <xf numFmtId="0" fontId="27" fillId="0" borderId="17" xfId="2" applyFont="1" applyBorder="1" applyAlignment="1" applyProtection="1">
      <alignment horizontal="left" wrapText="1"/>
      <protection locked="0"/>
    </xf>
    <xf numFmtId="0" fontId="28" fillId="0" borderId="38" xfId="2" applyFont="1" applyBorder="1" applyAlignment="1" applyProtection="1">
      <alignment horizontal="distributed" vertical="center" shrinkToFit="1"/>
      <protection locked="0"/>
    </xf>
    <xf numFmtId="0" fontId="28" fillId="0" borderId="35" xfId="2" applyFont="1" applyBorder="1" applyAlignment="1" applyProtection="1">
      <alignment horizontal="distributed" vertical="center" shrinkToFit="1"/>
      <protection locked="0"/>
    </xf>
    <xf numFmtId="0" fontId="28" fillId="0" borderId="18" xfId="2" applyFont="1" applyBorder="1" applyAlignment="1" applyProtection="1">
      <alignment horizontal="distributed" vertical="center" shrinkToFit="1"/>
      <protection locked="0"/>
    </xf>
    <xf numFmtId="0" fontId="28" fillId="0" borderId="24" xfId="2" applyFont="1" applyBorder="1" applyAlignment="1" applyProtection="1">
      <alignment horizontal="distributed" vertical="center" shrinkToFit="1"/>
      <protection locked="0"/>
    </xf>
    <xf numFmtId="0" fontId="27" fillId="0" borderId="38" xfId="2" applyFont="1" applyBorder="1" applyAlignment="1" applyProtection="1">
      <alignment horizontal="distributed" vertical="center" shrinkToFit="1"/>
      <protection locked="0"/>
    </xf>
    <xf numFmtId="0" fontId="27" fillId="0" borderId="35" xfId="2" applyFont="1" applyBorder="1" applyAlignment="1" applyProtection="1">
      <alignment horizontal="distributed" vertical="center" shrinkToFit="1"/>
      <protection locked="0"/>
    </xf>
    <xf numFmtId="0" fontId="27" fillId="0" borderId="24" xfId="2" applyFont="1" applyBorder="1" applyAlignment="1" applyProtection="1">
      <alignment horizontal="distributed" vertical="center" shrinkToFit="1"/>
      <protection locked="0"/>
    </xf>
    <xf numFmtId="0" fontId="28" fillId="0" borderId="39" xfId="2" applyFont="1" applyBorder="1" applyAlignment="1" applyProtection="1">
      <alignment horizontal="distributed" vertical="center" shrinkToFit="1"/>
      <protection locked="0"/>
    </xf>
    <xf numFmtId="0" fontId="27" fillId="0" borderId="19" xfId="2" applyFont="1" applyBorder="1" applyAlignment="1" applyProtection="1">
      <alignment horizontal="right" vertical="top" wrapText="1"/>
      <protection locked="0"/>
    </xf>
    <xf numFmtId="0" fontId="27" fillId="0" borderId="15" xfId="2" applyFont="1" applyBorder="1" applyAlignment="1" applyProtection="1">
      <alignment horizontal="left" wrapText="1"/>
      <protection locked="0"/>
    </xf>
    <xf numFmtId="0" fontId="27" fillId="0" borderId="18" xfId="2" applyFont="1" applyBorder="1" applyAlignment="1" applyProtection="1">
      <alignment horizontal="distributed" vertical="center" shrinkToFit="1"/>
      <protection locked="0"/>
    </xf>
    <xf numFmtId="0" fontId="28" fillId="0" borderId="20" xfId="2" applyFont="1" applyBorder="1" applyAlignment="1" applyProtection="1">
      <alignment horizontal="distributed" vertical="center" shrinkToFit="1"/>
      <protection locked="0"/>
    </xf>
    <xf numFmtId="0" fontId="28" fillId="0" borderId="40" xfId="2" applyFont="1" applyBorder="1" applyAlignment="1" applyProtection="1">
      <alignment horizontal="distributed" vertical="center" shrinkToFit="1"/>
      <protection locked="0"/>
    </xf>
    <xf numFmtId="0" fontId="27" fillId="0" borderId="21" xfId="2" applyFont="1" applyBorder="1" applyAlignment="1" applyProtection="1">
      <alignment horizontal="right" vertical="top"/>
      <protection locked="0"/>
    </xf>
    <xf numFmtId="0" fontId="26" fillId="0" borderId="22" xfId="2" applyFont="1" applyBorder="1" applyAlignment="1" applyProtection="1">
      <alignment vertical="center" wrapText="1"/>
      <protection locked="0"/>
    </xf>
    <xf numFmtId="0" fontId="27" fillId="0" borderId="23" xfId="2" applyFont="1" applyBorder="1" applyAlignment="1" applyProtection="1">
      <alignment horizontal="distributed" vertical="center" shrinkToFit="1"/>
      <protection locked="0"/>
    </xf>
    <xf numFmtId="0" fontId="28" fillId="0" borderId="23" xfId="2" applyFont="1" applyBorder="1" applyAlignment="1" applyProtection="1">
      <alignment horizontal="distributed" vertical="center" shrinkToFit="1"/>
      <protection locked="0"/>
    </xf>
    <xf numFmtId="0" fontId="28" fillId="0" borderId="41" xfId="2" applyFont="1" applyBorder="1" applyAlignment="1" applyProtection="1">
      <alignment horizontal="distributed" vertical="center" shrinkToFit="1"/>
      <protection locked="0"/>
    </xf>
    <xf numFmtId="0" fontId="28" fillId="0" borderId="24" xfId="2" applyFont="1" applyBorder="1" applyAlignment="1" applyProtection="1">
      <alignment horizontal="distributed" vertical="center" wrapText="1"/>
      <protection locked="0"/>
    </xf>
    <xf numFmtId="38" fontId="27" fillId="0" borderId="42" xfId="1" applyFont="1" applyBorder="1" applyAlignment="1" applyProtection="1">
      <alignment horizontal="right" vertical="center" shrinkToFit="1"/>
      <protection locked="0"/>
    </xf>
    <xf numFmtId="38" fontId="27" fillId="2" borderId="42" xfId="1" applyFont="1" applyFill="1" applyBorder="1" applyAlignment="1" applyProtection="1">
      <alignment horizontal="right" vertical="center" shrinkToFit="1"/>
      <protection locked="0"/>
    </xf>
    <xf numFmtId="38" fontId="27" fillId="0" borderId="43" xfId="1" applyFont="1" applyFill="1" applyBorder="1" applyAlignment="1" applyProtection="1">
      <alignment horizontal="right" vertical="center" shrinkToFit="1"/>
      <protection locked="0"/>
    </xf>
    <xf numFmtId="38" fontId="27" fillId="2" borderId="43" xfId="1" applyFont="1" applyFill="1" applyBorder="1" applyAlignment="1" applyProtection="1">
      <alignment horizontal="right" vertical="center" shrinkToFit="1"/>
      <protection locked="0"/>
    </xf>
    <xf numFmtId="38" fontId="27" fillId="0" borderId="44" xfId="1" applyFont="1" applyBorder="1" applyAlignment="1" applyProtection="1">
      <alignment horizontal="right" vertical="center" shrinkToFit="1"/>
    </xf>
    <xf numFmtId="0" fontId="29" fillId="0" borderId="0" xfId="2" applyFont="1" applyProtection="1">
      <alignment vertical="center"/>
      <protection locked="0"/>
    </xf>
    <xf numFmtId="0" fontId="24" fillId="0" borderId="45" xfId="2" applyFont="1" applyBorder="1" applyProtection="1">
      <alignment vertical="center"/>
      <protection locked="0"/>
    </xf>
    <xf numFmtId="0" fontId="24" fillId="0" borderId="0" xfId="2" applyFont="1" applyAlignment="1" applyProtection="1">
      <alignment horizontal="center" vertical="center"/>
      <protection locked="0"/>
    </xf>
    <xf numFmtId="0" fontId="28" fillId="0" borderId="18" xfId="2" applyFont="1" applyBorder="1" applyAlignment="1" applyProtection="1">
      <alignment horizontal="distributed" vertical="center" wrapText="1"/>
      <protection locked="0"/>
    </xf>
    <xf numFmtId="38" fontId="27" fillId="0" borderId="18" xfId="1" applyFont="1" applyBorder="1" applyAlignment="1" applyProtection="1">
      <alignment horizontal="right" vertical="center" shrinkToFit="1"/>
      <protection locked="0"/>
    </xf>
    <xf numFmtId="38" fontId="27" fillId="2" borderId="18" xfId="1" applyFont="1" applyFill="1" applyBorder="1" applyAlignment="1" applyProtection="1">
      <alignment horizontal="right" vertical="center" shrinkToFit="1"/>
      <protection locked="0"/>
    </xf>
    <xf numFmtId="38" fontId="27" fillId="2" borderId="16" xfId="1" applyFont="1" applyFill="1" applyBorder="1" applyAlignment="1" applyProtection="1">
      <alignment horizontal="right" vertical="center" shrinkToFit="1"/>
      <protection locked="0"/>
    </xf>
    <xf numFmtId="38" fontId="27" fillId="0" borderId="46" xfId="1" applyFont="1" applyBorder="1" applyAlignment="1" applyProtection="1">
      <alignment horizontal="right" vertical="center" shrinkToFit="1"/>
    </xf>
    <xf numFmtId="38" fontId="27" fillId="0" borderId="47" xfId="1" applyFont="1" applyFill="1" applyBorder="1" applyAlignment="1" applyProtection="1">
      <alignment horizontal="right" vertical="center" shrinkToFit="1"/>
      <protection locked="0"/>
    </xf>
    <xf numFmtId="38" fontId="27" fillId="0" borderId="48" xfId="1" applyFont="1" applyFill="1" applyBorder="1" applyAlignment="1" applyProtection="1">
      <alignment horizontal="right" vertical="center" shrinkToFit="1"/>
      <protection locked="0"/>
    </xf>
    <xf numFmtId="38" fontId="27" fillId="0" borderId="49" xfId="1" applyFont="1" applyFill="1" applyBorder="1" applyAlignment="1" applyProtection="1">
      <alignment horizontal="right" vertical="center" shrinkToFit="1"/>
      <protection locked="0"/>
    </xf>
    <xf numFmtId="0" fontId="28" fillId="0" borderId="0" xfId="2" applyFont="1" applyAlignment="1" applyProtection="1">
      <alignment horizontal="right" vertical="center"/>
      <protection locked="0"/>
    </xf>
    <xf numFmtId="0" fontId="28" fillId="0" borderId="50" xfId="2" applyFont="1" applyBorder="1" applyAlignment="1" applyProtection="1">
      <alignment horizontal="distributed" vertical="center" wrapText="1"/>
      <protection locked="0"/>
    </xf>
    <xf numFmtId="0" fontId="28" fillId="0" borderId="51" xfId="2" applyFont="1" applyBorder="1" applyAlignment="1" applyProtection="1">
      <alignment horizontal="distributed" vertical="center" wrapText="1"/>
      <protection locked="0"/>
    </xf>
    <xf numFmtId="38" fontId="27" fillId="0" borderId="52" xfId="1" applyFont="1" applyBorder="1" applyAlignment="1" applyProtection="1">
      <alignment horizontal="right" vertical="center" shrinkToFit="1"/>
    </xf>
    <xf numFmtId="38" fontId="27" fillId="0" borderId="53" xfId="1" applyFont="1" applyBorder="1" applyAlignment="1" applyProtection="1">
      <alignment horizontal="right" vertical="center" shrinkToFit="1"/>
    </xf>
    <xf numFmtId="38" fontId="27" fillId="0" borderId="54" xfId="1" applyFont="1" applyBorder="1" applyAlignment="1" applyProtection="1">
      <alignment horizontal="right" vertical="center" shrinkToFit="1"/>
    </xf>
    <xf numFmtId="38" fontId="27" fillId="0" borderId="55" xfId="1" applyFont="1" applyBorder="1" applyAlignment="1" applyProtection="1">
      <alignment horizontal="right" vertical="center" shrinkToFit="1"/>
    </xf>
    <xf numFmtId="0" fontId="28" fillId="0" borderId="0" xfId="2" applyFont="1" applyAlignment="1" applyProtection="1">
      <alignment horizontal="center" vertical="center" wrapText="1"/>
      <protection locked="0"/>
    </xf>
    <xf numFmtId="38" fontId="27" fillId="0" borderId="0" xfId="1" applyFont="1" applyBorder="1" applyAlignment="1" applyProtection="1">
      <alignment horizontal="right" vertical="center" shrinkToFit="1"/>
    </xf>
    <xf numFmtId="0" fontId="13" fillId="0" borderId="24" xfId="0" applyFont="1" applyBorder="1" applyAlignment="1">
      <alignment vertical="center" wrapText="1" shrinkToFit="1"/>
    </xf>
    <xf numFmtId="0" fontId="13" fillId="0" borderId="24" xfId="0" applyFont="1" applyBorder="1" applyAlignment="1">
      <alignment vertical="center" shrinkToFit="1"/>
    </xf>
    <xf numFmtId="0" fontId="13" fillId="0" borderId="24" xfId="0" applyFont="1" applyBorder="1" applyAlignment="1">
      <alignment horizontal="center" vertical="center" shrinkToFit="1"/>
    </xf>
    <xf numFmtId="0" fontId="13" fillId="0" borderId="24" xfId="0" applyFont="1" applyBorder="1" applyAlignment="1">
      <alignment vertical="center" wrapText="1"/>
    </xf>
    <xf numFmtId="0" fontId="13" fillId="0" borderId="18" xfId="0" applyFont="1" applyBorder="1" applyAlignment="1">
      <alignment horizontal="center" vertical="center"/>
    </xf>
    <xf numFmtId="0" fontId="13" fillId="0" borderId="18" xfId="0" applyFont="1" applyBorder="1" applyAlignment="1">
      <alignment vertical="center" shrinkToFit="1"/>
    </xf>
    <xf numFmtId="0" fontId="13" fillId="0" borderId="20" xfId="0" applyFont="1" applyBorder="1" applyAlignment="1">
      <alignment vertical="center" shrinkToFit="1"/>
    </xf>
    <xf numFmtId="57" fontId="13" fillId="0" borderId="15" xfId="0" applyNumberFormat="1" applyFont="1" applyBorder="1" applyAlignment="1">
      <alignment horizontal="center" shrinkToFit="1"/>
    </xf>
    <xf numFmtId="0" fontId="14" fillId="0" borderId="56" xfId="0" applyFont="1" applyBorder="1" applyAlignment="1">
      <alignment horizontal="center" vertical="center"/>
    </xf>
    <xf numFmtId="0" fontId="20" fillId="0" borderId="56" xfId="0" applyFont="1" applyBorder="1" applyAlignment="1">
      <alignment horizontal="center" vertical="center"/>
    </xf>
    <xf numFmtId="0" fontId="20" fillId="0" borderId="56" xfId="0" applyNumberFormat="1" applyFont="1" applyBorder="1" applyAlignment="1">
      <alignment horizontal="right" vertical="center" shrinkToFit="1"/>
    </xf>
    <xf numFmtId="0" fontId="14" fillId="0" borderId="57" xfId="0" applyFont="1" applyBorder="1" applyAlignment="1">
      <alignment horizontal="center" vertical="center"/>
    </xf>
    <xf numFmtId="0" fontId="20" fillId="0" borderId="57" xfId="0" applyFont="1" applyBorder="1" applyAlignment="1">
      <alignment horizontal="center" vertical="center"/>
    </xf>
    <xf numFmtId="0" fontId="20" fillId="0" borderId="57" xfId="0" applyNumberFormat="1" applyFont="1" applyBorder="1" applyAlignment="1">
      <alignment horizontal="right" vertical="center" shrinkToFit="1"/>
    </xf>
    <xf numFmtId="0" fontId="20" fillId="0" borderId="58" xfId="0" applyNumberFormat="1" applyFont="1" applyBorder="1" applyAlignment="1">
      <alignment vertical="center" shrinkToFit="1"/>
    </xf>
    <xf numFmtId="0" fontId="14" fillId="0" borderId="59" xfId="0" applyFont="1" applyBorder="1" applyAlignment="1">
      <alignment horizontal="center" vertical="center"/>
    </xf>
    <xf numFmtId="0" fontId="20" fillId="0" borderId="59" xfId="0" applyFont="1" applyBorder="1" applyAlignment="1">
      <alignment horizontal="center" vertical="center"/>
    </xf>
    <xf numFmtId="0" fontId="20" fillId="0" borderId="23" xfId="0" applyNumberFormat="1" applyFont="1" applyBorder="1" applyAlignment="1">
      <alignment vertical="center" shrinkToFit="1"/>
    </xf>
    <xf numFmtId="0" fontId="14" fillId="0" borderId="18" xfId="0" applyFont="1" applyBorder="1" applyAlignment="1">
      <alignment horizontal="center" vertical="center" wrapText="1"/>
    </xf>
    <xf numFmtId="0" fontId="20" fillId="0" borderId="18" xfId="0" applyNumberFormat="1" applyFont="1" applyBorder="1" applyAlignment="1">
      <alignment horizontal="right" vertical="center" shrinkToFit="1"/>
    </xf>
    <xf numFmtId="0" fontId="14" fillId="0" borderId="23" xfId="0" applyFont="1" applyBorder="1" applyAlignment="1">
      <alignment horizontal="center" vertical="center"/>
    </xf>
    <xf numFmtId="0" fontId="20" fillId="0" borderId="23" xfId="0" applyNumberFormat="1" applyFont="1" applyBorder="1" applyAlignment="1">
      <alignment horizontal="right" vertical="center" shrinkToFit="1"/>
    </xf>
    <xf numFmtId="0" fontId="14" fillId="0" borderId="24" xfId="0" applyFont="1" applyBorder="1" applyAlignment="1">
      <alignment horizontal="center" vertical="center"/>
    </xf>
    <xf numFmtId="0" fontId="20" fillId="0" borderId="18" xfId="0" applyNumberFormat="1" applyFont="1" applyBorder="1" applyAlignment="1">
      <alignment vertical="center" shrinkToFit="1"/>
    </xf>
    <xf numFmtId="0" fontId="13" fillId="0" borderId="15" xfId="0" applyFont="1" applyBorder="1">
      <alignment vertical="center"/>
    </xf>
    <xf numFmtId="0" fontId="14" fillId="0" borderId="24" xfId="0" applyFont="1" applyBorder="1" applyAlignment="1">
      <alignment horizontal="center" vertical="center" shrinkToFit="1"/>
    </xf>
    <xf numFmtId="0" fontId="14" fillId="0" borderId="18" xfId="0" applyNumberFormat="1" applyFont="1" applyBorder="1" applyAlignment="1">
      <alignment vertical="center" shrinkToFit="1"/>
    </xf>
    <xf numFmtId="0" fontId="14" fillId="0" borderId="23" xfId="0" applyNumberFormat="1" applyFont="1" applyBorder="1" applyAlignment="1">
      <alignment vertical="center" shrinkToFit="1"/>
    </xf>
    <xf numFmtId="0" fontId="30" fillId="0" borderId="18" xfId="0" applyFont="1" applyBorder="1" applyAlignment="1">
      <alignment horizontal="center" vertical="center"/>
    </xf>
    <xf numFmtId="0" fontId="18" fillId="0" borderId="0" xfId="0" applyFont="1" applyAlignment="1">
      <alignment horizontal="center" vertical="center"/>
    </xf>
    <xf numFmtId="0" fontId="30" fillId="0" borderId="20" xfId="0" applyFont="1" applyBorder="1" applyAlignment="1">
      <alignment horizontal="center" vertical="center"/>
    </xf>
    <xf numFmtId="0" fontId="18" fillId="0" borderId="0" xfId="0" applyFont="1">
      <alignment vertical="center"/>
    </xf>
    <xf numFmtId="0" fontId="20" fillId="0" borderId="0" xfId="0" applyFont="1">
      <alignment vertical="center"/>
    </xf>
    <xf numFmtId="0" fontId="13" fillId="0" borderId="0" xfId="0" applyFont="1" applyAlignment="1">
      <alignment vertical="center"/>
    </xf>
    <xf numFmtId="0" fontId="30" fillId="0" borderId="23" xfId="0" applyFont="1" applyBorder="1" applyAlignment="1">
      <alignment horizontal="center" vertical="center"/>
    </xf>
    <xf numFmtId="0" fontId="31" fillId="0" borderId="0" xfId="0" applyFont="1" applyBorder="1" applyAlignment="1">
      <alignment horizontal="center" vertical="center"/>
    </xf>
    <xf numFmtId="0" fontId="20" fillId="0" borderId="0" xfId="0" applyFont="1" applyAlignment="1">
      <alignment horizontal="distributed" vertical="center"/>
    </xf>
    <xf numFmtId="0" fontId="32" fillId="0" borderId="0" xfId="0" applyFont="1" applyBorder="1" applyAlignment="1">
      <alignment horizontal="distributed" vertical="center"/>
    </xf>
    <xf numFmtId="0" fontId="20" fillId="0" borderId="0" xfId="0" applyFont="1" applyAlignment="1">
      <alignment horizontal="distributed" vertical="center" wrapText="1"/>
    </xf>
    <xf numFmtId="0" fontId="33" fillId="0" borderId="0" xfId="0" applyFont="1" applyBorder="1" applyAlignment="1">
      <alignment vertical="center"/>
    </xf>
    <xf numFmtId="0" fontId="0" fillId="0" borderId="0" xfId="0" applyAlignment="1">
      <alignment vertical="center" wrapText="1"/>
    </xf>
    <xf numFmtId="0" fontId="13" fillId="0" borderId="0" xfId="0" applyFont="1" applyAlignment="1">
      <alignment horizontal="right" vertical="center"/>
    </xf>
    <xf numFmtId="0" fontId="20" fillId="0" borderId="0" xfId="0" applyFont="1" applyAlignment="1">
      <alignment vertical="center"/>
    </xf>
    <xf numFmtId="0" fontId="34" fillId="0" borderId="39" xfId="0" applyFont="1" applyBorder="1" applyAlignment="1">
      <alignment horizontal="center" vertical="center"/>
    </xf>
    <xf numFmtId="0" fontId="13" fillId="0" borderId="39" xfId="0" applyFont="1" applyBorder="1" applyAlignment="1">
      <alignment horizontal="center" vertical="center"/>
    </xf>
    <xf numFmtId="0" fontId="34" fillId="0" borderId="40" xfId="0" applyFont="1" applyBorder="1" applyAlignment="1">
      <alignment horizontal="center" vertical="center"/>
    </xf>
    <xf numFmtId="0" fontId="13" fillId="0" borderId="40" xfId="0" applyFont="1" applyBorder="1" applyAlignment="1">
      <alignment horizontal="center" vertical="center"/>
    </xf>
    <xf numFmtId="0" fontId="35" fillId="0" borderId="0" xfId="0" applyFont="1" applyAlignment="1">
      <alignment vertical="center"/>
    </xf>
    <xf numFmtId="0" fontId="34" fillId="0" borderId="60" xfId="0" applyFont="1" applyBorder="1" applyAlignment="1">
      <alignment horizontal="center" vertical="center"/>
    </xf>
    <xf numFmtId="0" fontId="13" fillId="0" borderId="60" xfId="0" applyFont="1" applyBorder="1" applyAlignment="1">
      <alignment horizontal="center" vertical="center"/>
    </xf>
    <xf numFmtId="0" fontId="36" fillId="0" borderId="0" xfId="0" applyFont="1">
      <alignment vertical="center"/>
    </xf>
    <xf numFmtId="0" fontId="37" fillId="0" borderId="0" xfId="0" applyFont="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25" xfId="0" applyFont="1" applyBorder="1" applyAlignment="1">
      <alignment horizontal="center" vertical="center"/>
    </xf>
    <xf numFmtId="0" fontId="38" fillId="0" borderId="17" xfId="0" applyFont="1" applyBorder="1" applyAlignment="1">
      <alignment horizontal="center" vertical="center" shrinkToFit="1"/>
    </xf>
    <xf numFmtId="0" fontId="13" fillId="0" borderId="0" xfId="0" applyFont="1" applyBorder="1" applyAlignment="1">
      <alignment horizontal="center" vertical="center"/>
    </xf>
    <xf numFmtId="0" fontId="38" fillId="0" borderId="15" xfId="0" applyFont="1" applyBorder="1" applyAlignment="1">
      <alignment horizontal="center" vertical="center" shrinkToFit="1"/>
    </xf>
    <xf numFmtId="0" fontId="13" fillId="0" borderId="30" xfId="0" applyFont="1" applyBorder="1" applyAlignment="1">
      <alignment horizontal="center" vertical="center"/>
    </xf>
    <xf numFmtId="0" fontId="38" fillId="0" borderId="22" xfId="0" applyFont="1" applyBorder="1" applyAlignment="1">
      <alignment horizontal="center" vertical="center" shrinkToFit="1"/>
    </xf>
    <xf numFmtId="0" fontId="39" fillId="0" borderId="16" xfId="0" applyFont="1" applyBorder="1" applyAlignment="1">
      <alignment horizontal="center" vertical="center" shrinkToFit="1"/>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39" fillId="0" borderId="19" xfId="0" applyFont="1" applyBorder="1" applyAlignment="1">
      <alignment horizontal="center" vertical="center" shrinkToFit="1"/>
    </xf>
    <xf numFmtId="0" fontId="13" fillId="0" borderId="19" xfId="0" applyFont="1" applyBorder="1" applyAlignment="1">
      <alignment vertical="center" shrinkToFit="1"/>
    </xf>
    <xf numFmtId="0" fontId="0" fillId="0" borderId="19" xfId="0" applyBorder="1" applyAlignment="1">
      <alignment vertical="center" shrinkToFit="1"/>
    </xf>
    <xf numFmtId="0" fontId="13" fillId="0" borderId="0" xfId="0" applyFont="1" applyAlignment="1">
      <alignment horizontal="distributed" vertical="center"/>
    </xf>
    <xf numFmtId="0" fontId="0" fillId="0" borderId="21" xfId="0" applyBorder="1" applyAlignment="1">
      <alignment vertical="center" shrinkToFit="1"/>
    </xf>
    <xf numFmtId="0" fontId="13" fillId="0" borderId="25" xfId="0" applyFont="1" applyBorder="1">
      <alignment vertical="center"/>
    </xf>
    <xf numFmtId="0" fontId="40" fillId="0" borderId="0" xfId="0" applyFont="1" applyBorder="1">
      <alignment vertical="center"/>
    </xf>
    <xf numFmtId="0" fontId="13" fillId="0" borderId="22" xfId="0" applyFont="1" applyBorder="1">
      <alignment vertical="center"/>
    </xf>
    <xf numFmtId="0" fontId="41" fillId="0" borderId="0" xfId="0" applyFont="1">
      <alignment vertical="center"/>
    </xf>
    <xf numFmtId="0" fontId="42" fillId="0" borderId="0" xfId="0" applyFont="1">
      <alignment vertical="center"/>
    </xf>
    <xf numFmtId="0" fontId="43" fillId="0" borderId="0" xfId="0" applyFont="1" applyAlignment="1">
      <alignment vertical="center" wrapText="1"/>
    </xf>
    <xf numFmtId="0" fontId="44" fillId="0" borderId="0" xfId="0" applyFont="1">
      <alignment vertical="center"/>
    </xf>
    <xf numFmtId="0" fontId="45" fillId="0" borderId="0" xfId="0" applyFont="1">
      <alignment vertical="center"/>
    </xf>
    <xf numFmtId="0" fontId="46" fillId="0" borderId="16" xfId="0" applyFont="1" applyBorder="1" applyAlignment="1">
      <alignment horizontal="center" vertical="center"/>
    </xf>
    <xf numFmtId="0" fontId="46" fillId="0" borderId="17" xfId="0" applyFont="1" applyBorder="1" applyAlignment="1">
      <alignment horizontal="center" vertical="center"/>
    </xf>
    <xf numFmtId="0" fontId="42" fillId="0" borderId="62" xfId="0" applyFont="1" applyBorder="1">
      <alignment vertical="center"/>
    </xf>
    <xf numFmtId="0" fontId="42" fillId="0" borderId="61" xfId="0" applyFont="1" applyBorder="1">
      <alignment vertical="center"/>
    </xf>
    <xf numFmtId="0" fontId="42" fillId="0" borderId="63" xfId="0" applyFont="1" applyBorder="1" applyAlignment="1">
      <alignment horizontal="left" vertical="center"/>
    </xf>
    <xf numFmtId="0" fontId="41" fillId="0" borderId="18" xfId="0" applyFont="1" applyBorder="1" applyAlignment="1">
      <alignment horizontal="center" vertical="center"/>
    </xf>
    <xf numFmtId="0" fontId="41" fillId="0" borderId="0" xfId="0" applyFont="1" applyAlignment="1">
      <alignment horizontal="center" vertical="center"/>
    </xf>
    <xf numFmtId="0" fontId="46" fillId="0" borderId="18" xfId="0" applyFont="1" applyBorder="1">
      <alignment vertical="center"/>
    </xf>
    <xf numFmtId="0" fontId="46" fillId="0" borderId="16" xfId="0" applyFont="1" applyBorder="1" applyAlignment="1">
      <alignment horizontal="center" vertical="center" wrapText="1"/>
    </xf>
    <xf numFmtId="0" fontId="46" fillId="0" borderId="17" xfId="0" applyFont="1" applyBorder="1" applyAlignment="1">
      <alignment horizontal="center" vertical="center" wrapText="1"/>
    </xf>
    <xf numFmtId="0" fontId="42" fillId="0" borderId="24" xfId="0" applyFont="1" applyBorder="1" applyAlignment="1">
      <alignment vertical="center" wrapText="1"/>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42" fillId="0" borderId="64" xfId="0" applyFont="1" applyBorder="1">
      <alignment vertical="center"/>
    </xf>
    <xf numFmtId="0" fontId="42" fillId="0" borderId="22" xfId="0" applyFont="1" applyBorder="1" applyAlignment="1">
      <alignment horizontal="left" vertical="center"/>
    </xf>
    <xf numFmtId="0" fontId="41" fillId="0" borderId="23" xfId="0" applyFont="1" applyBorder="1" applyAlignment="1">
      <alignment horizontal="center" vertical="center"/>
    </xf>
    <xf numFmtId="0" fontId="46" fillId="0" borderId="23" xfId="0" applyFont="1" applyBorder="1" applyAlignment="1">
      <alignment horizontal="center" vertical="center"/>
    </xf>
    <xf numFmtId="0" fontId="46" fillId="0" borderId="38" xfId="0" applyFont="1" applyBorder="1" applyAlignment="1">
      <alignment horizontal="center" vertical="center" wrapText="1"/>
    </xf>
    <xf numFmtId="0" fontId="46" fillId="0" borderId="35" xfId="0" applyFont="1" applyBorder="1" applyAlignment="1">
      <alignment horizontal="center" vertical="center" wrapText="1"/>
    </xf>
    <xf numFmtId="0" fontId="41" fillId="0" borderId="35" xfId="0" applyFont="1" applyBorder="1">
      <alignment vertical="center"/>
    </xf>
    <xf numFmtId="0" fontId="41" fillId="0" borderId="24" xfId="0" applyFont="1" applyBorder="1">
      <alignment vertical="center"/>
    </xf>
    <xf numFmtId="0" fontId="46" fillId="0" borderId="24" xfId="0" applyFont="1" applyBorder="1" applyAlignment="1">
      <alignment horizontal="center" vertical="center"/>
    </xf>
    <xf numFmtId="0" fontId="42" fillId="0" borderId="62" xfId="0" applyFont="1" applyBorder="1" applyAlignment="1">
      <alignment horizontal="center" vertical="center"/>
    </xf>
    <xf numFmtId="0" fontId="42" fillId="0" borderId="61" xfId="0" applyFont="1" applyBorder="1" applyAlignment="1">
      <alignment horizontal="center" vertical="center"/>
    </xf>
    <xf numFmtId="0" fontId="42" fillId="0" borderId="65" xfId="0" applyFont="1" applyBorder="1" applyAlignment="1">
      <alignment horizontal="center" vertical="center"/>
    </xf>
    <xf numFmtId="0" fontId="42" fillId="0" borderId="24" xfId="0" applyFont="1" applyBorder="1" applyAlignment="1">
      <alignment horizontal="center" vertical="center"/>
    </xf>
    <xf numFmtId="0" fontId="41" fillId="0" borderId="24" xfId="0" applyFont="1" applyBorder="1" applyAlignment="1">
      <alignment horizontal="center" vertical="center"/>
    </xf>
    <xf numFmtId="0" fontId="46" fillId="0" borderId="0" xfId="0" applyFont="1">
      <alignment vertical="center"/>
    </xf>
    <xf numFmtId="0" fontId="46" fillId="0" borderId="18" xfId="0" applyFont="1" applyBorder="1" applyAlignment="1">
      <alignment horizontal="center" vertical="center"/>
    </xf>
    <xf numFmtId="0" fontId="46" fillId="0" borderId="35" xfId="0" applyFont="1" applyBorder="1" applyAlignment="1">
      <alignment horizontal="center" vertical="center"/>
    </xf>
    <xf numFmtId="38" fontId="42" fillId="0" borderId="62" xfId="3" applyFont="1" applyBorder="1">
      <alignment vertical="center"/>
    </xf>
    <xf numFmtId="38" fontId="42" fillId="0" borderId="61" xfId="3" applyFont="1" applyBorder="1">
      <alignment vertical="center"/>
    </xf>
    <xf numFmtId="38" fontId="42" fillId="0" borderId="65" xfId="3" applyFont="1" applyBorder="1">
      <alignment vertical="center"/>
    </xf>
    <xf numFmtId="38" fontId="42" fillId="0" borderId="24" xfId="3" applyFont="1" applyBorder="1">
      <alignment vertical="center"/>
    </xf>
    <xf numFmtId="38" fontId="41" fillId="0" borderId="24" xfId="3" applyFont="1" applyBorder="1">
      <alignment vertical="center"/>
    </xf>
    <xf numFmtId="38" fontId="41" fillId="0" borderId="0" xfId="3" applyFont="1" applyBorder="1">
      <alignment vertical="center"/>
    </xf>
    <xf numFmtId="0" fontId="46" fillId="0" borderId="20" xfId="0" applyFont="1" applyBorder="1" applyAlignment="1">
      <alignment horizontal="center" vertical="center"/>
    </xf>
    <xf numFmtId="57" fontId="42" fillId="0" borderId="62" xfId="0" applyNumberFormat="1" applyFont="1" applyBorder="1" applyAlignment="1">
      <alignment horizontal="center" vertical="center"/>
    </xf>
    <xf numFmtId="57" fontId="42" fillId="0" borderId="64" xfId="0" applyNumberFormat="1" applyFont="1" applyBorder="1" applyAlignment="1">
      <alignment horizontal="center" vertical="center"/>
    </xf>
    <xf numFmtId="57" fontId="42" fillId="0" borderId="35" xfId="0" applyNumberFormat="1" applyFont="1" applyBorder="1" applyAlignment="1">
      <alignment horizontal="center" vertical="center"/>
    </xf>
    <xf numFmtId="57" fontId="42" fillId="0" borderId="24" xfId="0" applyNumberFormat="1" applyFont="1" applyBorder="1">
      <alignment vertical="center"/>
    </xf>
    <xf numFmtId="57" fontId="41" fillId="0" borderId="24" xfId="0" applyNumberFormat="1" applyFont="1" applyBorder="1">
      <alignment vertical="center"/>
    </xf>
    <xf numFmtId="57" fontId="41" fillId="0" borderId="0" xfId="0" applyNumberFormat="1" applyFont="1">
      <alignment vertical="center"/>
    </xf>
    <xf numFmtId="57" fontId="42" fillId="0" borderId="61" xfId="0" applyNumberFormat="1" applyFont="1" applyBorder="1" applyAlignment="1">
      <alignment horizontal="center" vertical="center"/>
    </xf>
    <xf numFmtId="57" fontId="42" fillId="0" borderId="65" xfId="0" applyNumberFormat="1" applyFont="1" applyBorder="1" applyAlignment="1">
      <alignment horizontal="center" vertical="center"/>
    </xf>
    <xf numFmtId="57" fontId="46" fillId="0" borderId="24" xfId="0" applyNumberFormat="1" applyFont="1" applyBorder="1" applyAlignment="1">
      <alignment horizontal="center" vertical="center"/>
    </xf>
    <xf numFmtId="0" fontId="46" fillId="0" borderId="24" xfId="0" applyFont="1" applyBorder="1" applyAlignment="1">
      <alignment horizontal="center" vertical="center" wrapText="1"/>
    </xf>
    <xf numFmtId="0" fontId="47" fillId="0" borderId="62" xfId="0" applyFont="1" applyBorder="1" applyAlignment="1">
      <alignment horizontal="center" vertical="center"/>
    </xf>
    <xf numFmtId="0" fontId="42" fillId="0" borderId="64" xfId="0" applyFont="1" applyBorder="1" applyAlignment="1">
      <alignment horizontal="center" vertical="center"/>
    </xf>
    <xf numFmtId="0" fontId="47" fillId="0" borderId="35" xfId="0" applyFont="1" applyBorder="1" applyAlignment="1">
      <alignment horizontal="center" vertical="center"/>
    </xf>
    <xf numFmtId="0" fontId="46" fillId="0" borderId="15" xfId="0" applyFont="1" applyBorder="1" applyAlignment="1">
      <alignment horizontal="center" vertical="center"/>
    </xf>
    <xf numFmtId="0" fontId="42" fillId="0" borderId="24" xfId="0" applyFont="1" applyBorder="1">
      <alignment vertical="center"/>
    </xf>
    <xf numFmtId="0" fontId="42" fillId="0" borderId="18" xfId="0" applyFont="1" applyBorder="1" applyAlignment="1">
      <alignment vertical="center" wrapText="1"/>
    </xf>
    <xf numFmtId="0" fontId="41" fillId="0" borderId="0" xfId="0" applyFont="1" applyAlignment="1">
      <alignment horizontal="left" vertical="center" indent="2"/>
    </xf>
    <xf numFmtId="0" fontId="41" fillId="0" borderId="15" xfId="0" applyFont="1" applyBorder="1">
      <alignment vertical="center"/>
    </xf>
    <xf numFmtId="0" fontId="42" fillId="0" borderId="20" xfId="0" applyFont="1" applyBorder="1" applyAlignment="1">
      <alignment vertical="center" wrapText="1"/>
    </xf>
    <xf numFmtId="0" fontId="41" fillId="0" borderId="19" xfId="0" applyFont="1" applyBorder="1" applyAlignment="1">
      <alignment horizontal="center" vertical="center"/>
    </xf>
    <xf numFmtId="0" fontId="42" fillId="0" borderId="0" xfId="0" applyFont="1" applyAlignment="1">
      <alignment horizontal="right" vertical="center"/>
    </xf>
    <xf numFmtId="0" fontId="42" fillId="0" borderId="35" xfId="0" applyFont="1" applyBorder="1" applyAlignment="1">
      <alignment horizontal="center" vertical="center"/>
    </xf>
    <xf numFmtId="0" fontId="46" fillId="0" borderId="19" xfId="0" applyFont="1" applyBorder="1" applyAlignment="1">
      <alignment horizontal="center" vertical="center" wrapText="1"/>
    </xf>
    <xf numFmtId="0" fontId="46" fillId="0" borderId="15" xfId="0" applyFont="1" applyBorder="1" applyAlignment="1">
      <alignment horizontal="center" vertical="center" wrapText="1"/>
    </xf>
    <xf numFmtId="0" fontId="41" fillId="0" borderId="20" xfId="0" applyFont="1" applyBorder="1" applyAlignment="1">
      <alignment horizontal="center" vertical="center"/>
    </xf>
    <xf numFmtId="0" fontId="46" fillId="0" borderId="38" xfId="0" applyFont="1" applyBorder="1" applyAlignment="1">
      <alignment horizontal="center" vertical="center"/>
    </xf>
    <xf numFmtId="38" fontId="42" fillId="0" borderId="62" xfId="3" applyFont="1" applyBorder="1" applyAlignment="1">
      <alignment horizontal="center" vertical="center"/>
    </xf>
    <xf numFmtId="38" fontId="42" fillId="0" borderId="64" xfId="3" applyFont="1" applyBorder="1" applyAlignment="1">
      <alignment horizontal="center" vertical="center"/>
    </xf>
    <xf numFmtId="38" fontId="42" fillId="0" borderId="35" xfId="3" applyFont="1" applyBorder="1" applyAlignment="1">
      <alignment horizontal="center" vertical="center"/>
    </xf>
    <xf numFmtId="38" fontId="42" fillId="0" borderId="24" xfId="3" applyFont="1" applyBorder="1" applyAlignment="1">
      <alignment horizontal="center" vertical="center"/>
    </xf>
    <xf numFmtId="38" fontId="41" fillId="0" borderId="24" xfId="3" applyFont="1" applyBorder="1" applyAlignment="1">
      <alignment horizontal="center" vertical="center"/>
    </xf>
    <xf numFmtId="0" fontId="41" fillId="0" borderId="0" xfId="0" applyFont="1" applyAlignment="1">
      <alignment horizontal="right" vertical="center"/>
    </xf>
    <xf numFmtId="0" fontId="42" fillId="0" borderId="23" xfId="0" applyFont="1" applyBorder="1" applyAlignment="1">
      <alignment vertical="center" wrapText="1"/>
    </xf>
    <xf numFmtId="38" fontId="41" fillId="0" borderId="19" xfId="3" applyFont="1" applyBorder="1" applyAlignment="1">
      <alignment horizontal="center" vertical="center"/>
    </xf>
    <xf numFmtId="38" fontId="41" fillId="0" borderId="0" xfId="3" applyFont="1" applyBorder="1" applyAlignment="1">
      <alignment horizontal="center" vertical="center"/>
    </xf>
    <xf numFmtId="0" fontId="46" fillId="0" borderId="0" xfId="0" applyFont="1" applyAlignment="1">
      <alignment horizontal="right" vertical="center"/>
    </xf>
    <xf numFmtId="0" fontId="46" fillId="0" borderId="21" xfId="0" applyFont="1" applyBorder="1" applyAlignment="1">
      <alignment horizontal="center" vertical="center" wrapText="1"/>
    </xf>
    <xf numFmtId="0" fontId="46" fillId="0" borderId="22" xfId="0" applyFont="1" applyBorder="1" applyAlignment="1">
      <alignment horizontal="center" vertical="center" wrapText="1"/>
    </xf>
    <xf numFmtId="38" fontId="41" fillId="0" borderId="23" xfId="3" applyFont="1" applyBorder="1" applyAlignment="1">
      <alignment horizontal="center" vertical="center"/>
    </xf>
    <xf numFmtId="0" fontId="48" fillId="0" borderId="0" xfId="0" applyFont="1">
      <alignment vertical="center"/>
    </xf>
    <xf numFmtId="0" fontId="0" fillId="3" borderId="0" xfId="0" applyFill="1" applyAlignment="1"/>
    <xf numFmtId="0" fontId="0" fillId="0" borderId="0" xfId="0" applyAlignment="1"/>
  </cellXfs>
  <cellStyles count="4">
    <cellStyle name="桁区切り 2" xfId="1"/>
    <cellStyle name="標準" xfId="0" builtinId="0"/>
    <cellStyle name="標準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71015"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71015"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167005</xdr:colOff>
          <xdr:row>13</xdr:row>
          <xdr:rowOff>137160</xdr:rowOff>
        </xdr:from>
        <xdr:to xmlns:xdr="http://schemas.openxmlformats.org/drawingml/2006/spreadsheetDrawing">
          <xdr:col>11</xdr:col>
          <xdr:colOff>22860</xdr:colOff>
          <xdr:row>15</xdr:row>
          <xdr:rowOff>60960</xdr:rowOff>
        </xdr:to>
        <xdr:sp textlink="">
          <xdr:nvSpPr>
            <xdr:cNvPr id="10241" name="チェック 1" hidden="1">
              <a:extLst>
                <a:ext uri="{63B3BB69-23CF-44E3-9099-C40C66FF867C}">
                  <a14:compatExt spid="_x0000_s10241"/>
                </a:ext>
              </a:extLst>
            </xdr:cNvPr>
            <xdr:cNvSpPr>
              <a:spLocks noRot="1" noChangeShapeType="1"/>
            </xdr:cNvSpPr>
          </xdr:nvSpPr>
          <xdr:spPr>
            <a:xfrm>
              <a:off x="1670050" y="3009900"/>
              <a:ext cx="189865"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167005</xdr:colOff>
          <xdr:row>14</xdr:row>
          <xdr:rowOff>137160</xdr:rowOff>
        </xdr:from>
        <xdr:to xmlns:xdr="http://schemas.openxmlformats.org/drawingml/2006/spreadsheetDrawing">
          <xdr:col>11</xdr:col>
          <xdr:colOff>22860</xdr:colOff>
          <xdr:row>16</xdr:row>
          <xdr:rowOff>60960</xdr:rowOff>
        </xdr:to>
        <xdr:sp textlink="">
          <xdr:nvSpPr>
            <xdr:cNvPr id="10242" name="チェック 2" hidden="1">
              <a:extLst>
                <a:ext uri="{63B3BB69-23CF-44E3-9099-C40C66FF867C}">
                  <a14:compatExt spid="_x0000_s10242"/>
                </a:ext>
              </a:extLst>
            </xdr:cNvPr>
            <xdr:cNvSpPr>
              <a:spLocks noRot="1" noChangeShapeType="1"/>
            </xdr:cNvSpPr>
          </xdr:nvSpPr>
          <xdr:spPr>
            <a:xfrm>
              <a:off x="1670050" y="3192780"/>
              <a:ext cx="189865"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167005</xdr:colOff>
          <xdr:row>13</xdr:row>
          <xdr:rowOff>137160</xdr:rowOff>
        </xdr:from>
        <xdr:to xmlns:xdr="http://schemas.openxmlformats.org/drawingml/2006/spreadsheetDrawing">
          <xdr:col>17</xdr:col>
          <xdr:colOff>22860</xdr:colOff>
          <xdr:row>15</xdr:row>
          <xdr:rowOff>45720</xdr:rowOff>
        </xdr:to>
        <xdr:sp textlink="">
          <xdr:nvSpPr>
            <xdr:cNvPr id="10243" name="チェック 3" hidden="1">
              <a:extLst>
                <a:ext uri="{63B3BB69-23CF-44E3-9099-C40C66FF867C}">
                  <a14:compatExt spid="_x0000_s10243"/>
                </a:ext>
              </a:extLst>
            </xdr:cNvPr>
            <xdr:cNvSpPr>
              <a:spLocks noRot="1" noChangeShapeType="1"/>
            </xdr:cNvSpPr>
          </xdr:nvSpPr>
          <xdr:spPr>
            <a:xfrm>
              <a:off x="2672080" y="3009900"/>
              <a:ext cx="18986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167005</xdr:colOff>
          <xdr:row>13</xdr:row>
          <xdr:rowOff>137160</xdr:rowOff>
        </xdr:from>
        <xdr:to xmlns:xdr="http://schemas.openxmlformats.org/drawingml/2006/spreadsheetDrawing">
          <xdr:col>24</xdr:col>
          <xdr:colOff>22860</xdr:colOff>
          <xdr:row>15</xdr:row>
          <xdr:rowOff>60960</xdr:rowOff>
        </xdr:to>
        <xdr:sp textlink="">
          <xdr:nvSpPr>
            <xdr:cNvPr id="10244" name="チェック 4" hidden="1">
              <a:extLst>
                <a:ext uri="{63B3BB69-23CF-44E3-9099-C40C66FF867C}">
                  <a14:compatExt spid="_x0000_s10244"/>
                </a:ext>
              </a:extLst>
            </xdr:cNvPr>
            <xdr:cNvSpPr>
              <a:spLocks noRot="1" noChangeShapeType="1"/>
            </xdr:cNvSpPr>
          </xdr:nvSpPr>
          <xdr:spPr>
            <a:xfrm>
              <a:off x="3841115" y="3009900"/>
              <a:ext cx="189865"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152400</xdr:colOff>
          <xdr:row>21</xdr:row>
          <xdr:rowOff>137160</xdr:rowOff>
        </xdr:from>
        <xdr:to xmlns:xdr="http://schemas.openxmlformats.org/drawingml/2006/spreadsheetDrawing">
          <xdr:col>17</xdr:col>
          <xdr:colOff>22860</xdr:colOff>
          <xdr:row>23</xdr:row>
          <xdr:rowOff>45720</xdr:rowOff>
        </xdr:to>
        <xdr:sp textlink="">
          <xdr:nvSpPr>
            <xdr:cNvPr id="10245" name="チェック 5" hidden="1">
              <a:extLst>
                <a:ext uri="{63B3BB69-23CF-44E3-9099-C40C66FF867C}">
                  <a14:compatExt spid="_x0000_s10245"/>
                </a:ext>
              </a:extLst>
            </xdr:cNvPr>
            <xdr:cNvSpPr>
              <a:spLocks noRot="1" noChangeShapeType="1"/>
            </xdr:cNvSpPr>
          </xdr:nvSpPr>
          <xdr:spPr>
            <a:xfrm>
              <a:off x="2657475" y="4572000"/>
              <a:ext cx="20447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160020</xdr:colOff>
          <xdr:row>29</xdr:row>
          <xdr:rowOff>137160</xdr:rowOff>
        </xdr:from>
        <xdr:to xmlns:xdr="http://schemas.openxmlformats.org/drawingml/2006/spreadsheetDrawing">
          <xdr:col>11</xdr:col>
          <xdr:colOff>30480</xdr:colOff>
          <xdr:row>31</xdr:row>
          <xdr:rowOff>60960</xdr:rowOff>
        </xdr:to>
        <xdr:sp textlink="">
          <xdr:nvSpPr>
            <xdr:cNvPr id="10246" name="チェック 6" hidden="1">
              <a:extLst>
                <a:ext uri="{63B3BB69-23CF-44E3-9099-C40C66FF867C}">
                  <a14:compatExt spid="_x0000_s10246"/>
                </a:ext>
              </a:extLst>
            </xdr:cNvPr>
            <xdr:cNvSpPr>
              <a:spLocks noRot="1" noChangeShapeType="1"/>
            </xdr:cNvSpPr>
          </xdr:nvSpPr>
          <xdr:spPr>
            <a:xfrm>
              <a:off x="1663065" y="6134100"/>
              <a:ext cx="204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152400</xdr:colOff>
          <xdr:row>21</xdr:row>
          <xdr:rowOff>137160</xdr:rowOff>
        </xdr:from>
        <xdr:to xmlns:xdr="http://schemas.openxmlformats.org/drawingml/2006/spreadsheetDrawing">
          <xdr:col>11</xdr:col>
          <xdr:colOff>22860</xdr:colOff>
          <xdr:row>23</xdr:row>
          <xdr:rowOff>60960</xdr:rowOff>
        </xdr:to>
        <xdr:sp textlink="">
          <xdr:nvSpPr>
            <xdr:cNvPr id="10247" name="チェック 7" hidden="1">
              <a:extLst>
                <a:ext uri="{63B3BB69-23CF-44E3-9099-C40C66FF867C}">
                  <a14:compatExt spid="_x0000_s10247"/>
                </a:ext>
              </a:extLst>
            </xdr:cNvPr>
            <xdr:cNvSpPr>
              <a:spLocks noRot="1" noChangeShapeType="1"/>
            </xdr:cNvSpPr>
          </xdr:nvSpPr>
          <xdr:spPr>
            <a:xfrm>
              <a:off x="1655445" y="4572000"/>
              <a:ext cx="204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152400</xdr:colOff>
          <xdr:row>22</xdr:row>
          <xdr:rowOff>137160</xdr:rowOff>
        </xdr:from>
        <xdr:to xmlns:xdr="http://schemas.openxmlformats.org/drawingml/2006/spreadsheetDrawing">
          <xdr:col>11</xdr:col>
          <xdr:colOff>22860</xdr:colOff>
          <xdr:row>24</xdr:row>
          <xdr:rowOff>60960</xdr:rowOff>
        </xdr:to>
        <xdr:sp textlink="">
          <xdr:nvSpPr>
            <xdr:cNvPr id="10248" name="チェック 8" hidden="1">
              <a:extLst>
                <a:ext uri="{63B3BB69-23CF-44E3-9099-C40C66FF867C}">
                  <a14:compatExt spid="_x0000_s10248"/>
                </a:ext>
              </a:extLst>
            </xdr:cNvPr>
            <xdr:cNvSpPr>
              <a:spLocks noRot="1" noChangeShapeType="1"/>
            </xdr:cNvSpPr>
          </xdr:nvSpPr>
          <xdr:spPr>
            <a:xfrm>
              <a:off x="1655445" y="4754880"/>
              <a:ext cx="204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160020</xdr:colOff>
          <xdr:row>21</xdr:row>
          <xdr:rowOff>137160</xdr:rowOff>
        </xdr:from>
        <xdr:to xmlns:xdr="http://schemas.openxmlformats.org/drawingml/2006/spreadsheetDrawing">
          <xdr:col>24</xdr:col>
          <xdr:colOff>22860</xdr:colOff>
          <xdr:row>23</xdr:row>
          <xdr:rowOff>45720</xdr:rowOff>
        </xdr:to>
        <xdr:sp textlink="">
          <xdr:nvSpPr>
            <xdr:cNvPr id="10249" name="チェック 9" hidden="1">
              <a:extLst>
                <a:ext uri="{63B3BB69-23CF-44E3-9099-C40C66FF867C}">
                  <a14:compatExt spid="_x0000_s10249"/>
                </a:ext>
              </a:extLst>
            </xdr:cNvPr>
            <xdr:cNvSpPr>
              <a:spLocks noRot="1" noChangeShapeType="1"/>
            </xdr:cNvSpPr>
          </xdr:nvSpPr>
          <xdr:spPr>
            <a:xfrm>
              <a:off x="3834130" y="4572000"/>
              <a:ext cx="19685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160020</xdr:colOff>
          <xdr:row>30</xdr:row>
          <xdr:rowOff>137160</xdr:rowOff>
        </xdr:from>
        <xdr:to xmlns:xdr="http://schemas.openxmlformats.org/drawingml/2006/spreadsheetDrawing">
          <xdr:col>11</xdr:col>
          <xdr:colOff>22860</xdr:colOff>
          <xdr:row>32</xdr:row>
          <xdr:rowOff>60960</xdr:rowOff>
        </xdr:to>
        <xdr:sp textlink="">
          <xdr:nvSpPr>
            <xdr:cNvPr id="10250" name="チェック 10" hidden="1">
              <a:extLst>
                <a:ext uri="{63B3BB69-23CF-44E3-9099-C40C66FF867C}">
                  <a14:compatExt spid="_x0000_s10250"/>
                </a:ext>
              </a:extLst>
            </xdr:cNvPr>
            <xdr:cNvSpPr>
              <a:spLocks noRot="1" noChangeShapeType="1"/>
            </xdr:cNvSpPr>
          </xdr:nvSpPr>
          <xdr:spPr>
            <a:xfrm>
              <a:off x="1663065" y="6316980"/>
              <a:ext cx="19685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160020</xdr:colOff>
          <xdr:row>29</xdr:row>
          <xdr:rowOff>137160</xdr:rowOff>
        </xdr:from>
        <xdr:to xmlns:xdr="http://schemas.openxmlformats.org/drawingml/2006/spreadsheetDrawing">
          <xdr:col>17</xdr:col>
          <xdr:colOff>22860</xdr:colOff>
          <xdr:row>31</xdr:row>
          <xdr:rowOff>45720</xdr:rowOff>
        </xdr:to>
        <xdr:sp textlink="">
          <xdr:nvSpPr>
            <xdr:cNvPr id="10251" name="チェック 11" hidden="1">
              <a:extLst>
                <a:ext uri="{63B3BB69-23CF-44E3-9099-C40C66FF867C}">
                  <a14:compatExt spid="_x0000_s10251"/>
                </a:ext>
              </a:extLst>
            </xdr:cNvPr>
            <xdr:cNvSpPr>
              <a:spLocks noRot="1" noChangeShapeType="1"/>
            </xdr:cNvSpPr>
          </xdr:nvSpPr>
          <xdr:spPr>
            <a:xfrm>
              <a:off x="2665095" y="6134100"/>
              <a:ext cx="19685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160020</xdr:colOff>
          <xdr:row>29</xdr:row>
          <xdr:rowOff>137160</xdr:rowOff>
        </xdr:from>
        <xdr:to xmlns:xdr="http://schemas.openxmlformats.org/drawingml/2006/spreadsheetDrawing">
          <xdr:col>24</xdr:col>
          <xdr:colOff>22860</xdr:colOff>
          <xdr:row>31</xdr:row>
          <xdr:rowOff>45720</xdr:rowOff>
        </xdr:to>
        <xdr:sp textlink="">
          <xdr:nvSpPr>
            <xdr:cNvPr id="10252" name="チェック 12" hidden="1">
              <a:extLst>
                <a:ext uri="{63B3BB69-23CF-44E3-9099-C40C66FF867C}">
                  <a14:compatExt spid="_x0000_s10252"/>
                </a:ext>
              </a:extLst>
            </xdr:cNvPr>
            <xdr:cNvSpPr>
              <a:spLocks noRot="1" noChangeShapeType="1"/>
            </xdr:cNvSpPr>
          </xdr:nvSpPr>
          <xdr:spPr>
            <a:xfrm>
              <a:off x="3834130" y="6134100"/>
              <a:ext cx="19685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160020</xdr:colOff>
          <xdr:row>37</xdr:row>
          <xdr:rowOff>137160</xdr:rowOff>
        </xdr:from>
        <xdr:to xmlns:xdr="http://schemas.openxmlformats.org/drawingml/2006/spreadsheetDrawing">
          <xdr:col>11</xdr:col>
          <xdr:colOff>22860</xdr:colOff>
          <xdr:row>39</xdr:row>
          <xdr:rowOff>45720</xdr:rowOff>
        </xdr:to>
        <xdr:sp textlink="">
          <xdr:nvSpPr>
            <xdr:cNvPr id="10253" name="チェック 13" hidden="1">
              <a:extLst>
                <a:ext uri="{63B3BB69-23CF-44E3-9099-C40C66FF867C}">
                  <a14:compatExt spid="_x0000_s10253"/>
                </a:ext>
              </a:extLst>
            </xdr:cNvPr>
            <xdr:cNvSpPr>
              <a:spLocks noRot="1" noChangeShapeType="1"/>
            </xdr:cNvSpPr>
          </xdr:nvSpPr>
          <xdr:spPr>
            <a:xfrm>
              <a:off x="1663065" y="7696200"/>
              <a:ext cx="19685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160020</xdr:colOff>
          <xdr:row>38</xdr:row>
          <xdr:rowOff>137160</xdr:rowOff>
        </xdr:from>
        <xdr:to xmlns:xdr="http://schemas.openxmlformats.org/drawingml/2006/spreadsheetDrawing">
          <xdr:col>11</xdr:col>
          <xdr:colOff>22860</xdr:colOff>
          <xdr:row>40</xdr:row>
          <xdr:rowOff>45720</xdr:rowOff>
        </xdr:to>
        <xdr:sp textlink="">
          <xdr:nvSpPr>
            <xdr:cNvPr id="10254" name="チェック 14" hidden="1">
              <a:extLst>
                <a:ext uri="{63B3BB69-23CF-44E3-9099-C40C66FF867C}">
                  <a14:compatExt spid="_x0000_s10254"/>
                </a:ext>
              </a:extLst>
            </xdr:cNvPr>
            <xdr:cNvSpPr>
              <a:spLocks noRot="1" noChangeShapeType="1"/>
            </xdr:cNvSpPr>
          </xdr:nvSpPr>
          <xdr:spPr>
            <a:xfrm>
              <a:off x="1663065" y="7879080"/>
              <a:ext cx="19685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152400</xdr:colOff>
          <xdr:row>37</xdr:row>
          <xdr:rowOff>137160</xdr:rowOff>
        </xdr:from>
        <xdr:to xmlns:xdr="http://schemas.openxmlformats.org/drawingml/2006/spreadsheetDrawing">
          <xdr:col>17</xdr:col>
          <xdr:colOff>22860</xdr:colOff>
          <xdr:row>39</xdr:row>
          <xdr:rowOff>45720</xdr:rowOff>
        </xdr:to>
        <xdr:sp textlink="">
          <xdr:nvSpPr>
            <xdr:cNvPr id="10255" name="チェック 15" hidden="1">
              <a:extLst>
                <a:ext uri="{63B3BB69-23CF-44E3-9099-C40C66FF867C}">
                  <a14:compatExt spid="_x0000_s10255"/>
                </a:ext>
              </a:extLst>
            </xdr:cNvPr>
            <xdr:cNvSpPr>
              <a:spLocks noRot="1" noChangeShapeType="1"/>
            </xdr:cNvSpPr>
          </xdr:nvSpPr>
          <xdr:spPr>
            <a:xfrm>
              <a:off x="2657475" y="7696200"/>
              <a:ext cx="20447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160020</xdr:colOff>
          <xdr:row>37</xdr:row>
          <xdr:rowOff>137160</xdr:rowOff>
        </xdr:from>
        <xdr:to xmlns:xdr="http://schemas.openxmlformats.org/drawingml/2006/spreadsheetDrawing">
          <xdr:col>24</xdr:col>
          <xdr:colOff>22860</xdr:colOff>
          <xdr:row>39</xdr:row>
          <xdr:rowOff>60960</xdr:rowOff>
        </xdr:to>
        <xdr:sp textlink="">
          <xdr:nvSpPr>
            <xdr:cNvPr id="10256" name="チェック 16" hidden="1">
              <a:extLst>
                <a:ext uri="{63B3BB69-23CF-44E3-9099-C40C66FF867C}">
                  <a14:compatExt spid="_x0000_s10256"/>
                </a:ext>
              </a:extLst>
            </xdr:cNvPr>
            <xdr:cNvSpPr>
              <a:spLocks noRot="1" noChangeShapeType="1"/>
            </xdr:cNvSpPr>
          </xdr:nvSpPr>
          <xdr:spPr>
            <a:xfrm>
              <a:off x="3834130" y="7696200"/>
              <a:ext cx="196850" cy="28956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7"/>
  <sheetViews>
    <sheetView view="pageBreakPreview" zoomScaleSheetLayoutView="100" workbookViewId="0">
      <selection activeCell="A28" sqref="A28"/>
    </sheetView>
  </sheetViews>
  <sheetFormatPr defaultRowHeight="13"/>
  <cols>
    <col min="1" max="1" width="13.59765625" style="1" customWidth="1"/>
    <col min="2" max="2" width="2.69921875" style="1" customWidth="1"/>
    <col min="3" max="3" width="5.69921875" style="1" customWidth="1"/>
    <col min="4" max="4" width="3.69921875" style="1" customWidth="1"/>
    <col min="5" max="7" width="12.69921875" style="1" customWidth="1"/>
    <col min="8" max="8" width="11.19921875" style="1" customWidth="1"/>
    <col min="9" max="9" width="15.19921875" style="1" customWidth="1"/>
    <col min="10" max="256" width="8.69921875" style="1" customWidth="1"/>
    <col min="257" max="257" width="13.59765625" style="1" customWidth="1"/>
    <col min="258" max="258" width="2.69921875" style="1" customWidth="1"/>
    <col min="259" max="259" width="5.69921875" style="1" customWidth="1"/>
    <col min="260" max="260" width="3.69921875" style="1" customWidth="1"/>
    <col min="261" max="263" width="11.09765625" style="1" customWidth="1"/>
    <col min="264" max="264" width="11.19921875" style="1" customWidth="1"/>
    <col min="265" max="265" width="15.19921875" style="1" customWidth="1"/>
    <col min="266" max="512" width="8.69921875" style="1" customWidth="1"/>
    <col min="513" max="513" width="13.59765625" style="1" customWidth="1"/>
    <col min="514" max="514" width="2.69921875" style="1" customWidth="1"/>
    <col min="515" max="515" width="5.69921875" style="1" customWidth="1"/>
    <col min="516" max="516" width="3.69921875" style="1" customWidth="1"/>
    <col min="517" max="519" width="11.09765625" style="1" customWidth="1"/>
    <col min="520" max="520" width="11.19921875" style="1" customWidth="1"/>
    <col min="521" max="521" width="15.19921875" style="1" customWidth="1"/>
    <col min="522" max="768" width="8.69921875" style="1" customWidth="1"/>
    <col min="769" max="769" width="13.59765625" style="1" customWidth="1"/>
    <col min="770" max="770" width="2.69921875" style="1" customWidth="1"/>
    <col min="771" max="771" width="5.69921875" style="1" customWidth="1"/>
    <col min="772" max="772" width="3.69921875" style="1" customWidth="1"/>
    <col min="773" max="775" width="11.09765625" style="1" customWidth="1"/>
    <col min="776" max="776" width="11.19921875" style="1" customWidth="1"/>
    <col min="777" max="777" width="15.19921875" style="1" customWidth="1"/>
    <col min="778" max="1024" width="8.69921875" style="1" customWidth="1"/>
    <col min="1025" max="1025" width="13.59765625" style="1" customWidth="1"/>
    <col min="1026" max="1026" width="2.69921875" style="1" customWidth="1"/>
    <col min="1027" max="1027" width="5.69921875" style="1" customWidth="1"/>
    <col min="1028" max="1028" width="3.69921875" style="1" customWidth="1"/>
    <col min="1029" max="1031" width="11.09765625" style="1" customWidth="1"/>
    <col min="1032" max="1032" width="11.19921875" style="1" customWidth="1"/>
    <col min="1033" max="1033" width="15.19921875" style="1" customWidth="1"/>
    <col min="1034" max="1280" width="8.69921875" style="1" customWidth="1"/>
    <col min="1281" max="1281" width="13.59765625" style="1" customWidth="1"/>
    <col min="1282" max="1282" width="2.69921875" style="1" customWidth="1"/>
    <col min="1283" max="1283" width="5.69921875" style="1" customWidth="1"/>
    <col min="1284" max="1284" width="3.69921875" style="1" customWidth="1"/>
    <col min="1285" max="1287" width="11.09765625" style="1" customWidth="1"/>
    <col min="1288" max="1288" width="11.19921875" style="1" customWidth="1"/>
    <col min="1289" max="1289" width="15.19921875" style="1" customWidth="1"/>
    <col min="1290" max="1536" width="8.69921875" style="1" customWidth="1"/>
    <col min="1537" max="1537" width="13.59765625" style="1" customWidth="1"/>
    <col min="1538" max="1538" width="2.69921875" style="1" customWidth="1"/>
    <col min="1539" max="1539" width="5.69921875" style="1" customWidth="1"/>
    <col min="1540" max="1540" width="3.69921875" style="1" customWidth="1"/>
    <col min="1541" max="1543" width="11.09765625" style="1" customWidth="1"/>
    <col min="1544" max="1544" width="11.19921875" style="1" customWidth="1"/>
    <col min="1545" max="1545" width="15.19921875" style="1" customWidth="1"/>
    <col min="1546" max="1792" width="8.69921875" style="1" customWidth="1"/>
    <col min="1793" max="1793" width="13.59765625" style="1" customWidth="1"/>
    <col min="1794" max="1794" width="2.69921875" style="1" customWidth="1"/>
    <col min="1795" max="1795" width="5.69921875" style="1" customWidth="1"/>
    <col min="1796" max="1796" width="3.69921875" style="1" customWidth="1"/>
    <col min="1797" max="1799" width="11.09765625" style="1" customWidth="1"/>
    <col min="1800" max="1800" width="11.19921875" style="1" customWidth="1"/>
    <col min="1801" max="1801" width="15.19921875" style="1" customWidth="1"/>
    <col min="1802" max="2048" width="8.69921875" style="1" customWidth="1"/>
    <col min="2049" max="2049" width="13.59765625" style="1" customWidth="1"/>
    <col min="2050" max="2050" width="2.69921875" style="1" customWidth="1"/>
    <col min="2051" max="2051" width="5.69921875" style="1" customWidth="1"/>
    <col min="2052" max="2052" width="3.69921875" style="1" customWidth="1"/>
    <col min="2053" max="2055" width="11.09765625" style="1" customWidth="1"/>
    <col min="2056" max="2056" width="11.19921875" style="1" customWidth="1"/>
    <col min="2057" max="2057" width="15.19921875" style="1" customWidth="1"/>
    <col min="2058" max="2304" width="8.69921875" style="1" customWidth="1"/>
    <col min="2305" max="2305" width="13.59765625" style="1" customWidth="1"/>
    <col min="2306" max="2306" width="2.69921875" style="1" customWidth="1"/>
    <col min="2307" max="2307" width="5.69921875" style="1" customWidth="1"/>
    <col min="2308" max="2308" width="3.69921875" style="1" customWidth="1"/>
    <col min="2309" max="2311" width="11.09765625" style="1" customWidth="1"/>
    <col min="2312" max="2312" width="11.19921875" style="1" customWidth="1"/>
    <col min="2313" max="2313" width="15.19921875" style="1" customWidth="1"/>
    <col min="2314" max="2560" width="8.69921875" style="1" customWidth="1"/>
    <col min="2561" max="2561" width="13.59765625" style="1" customWidth="1"/>
    <col min="2562" max="2562" width="2.69921875" style="1" customWidth="1"/>
    <col min="2563" max="2563" width="5.69921875" style="1" customWidth="1"/>
    <col min="2564" max="2564" width="3.69921875" style="1" customWidth="1"/>
    <col min="2565" max="2567" width="11.09765625" style="1" customWidth="1"/>
    <col min="2568" max="2568" width="11.19921875" style="1" customWidth="1"/>
    <col min="2569" max="2569" width="15.19921875" style="1" customWidth="1"/>
    <col min="2570" max="2816" width="8.69921875" style="1" customWidth="1"/>
    <col min="2817" max="2817" width="13.59765625" style="1" customWidth="1"/>
    <col min="2818" max="2818" width="2.69921875" style="1" customWidth="1"/>
    <col min="2819" max="2819" width="5.69921875" style="1" customWidth="1"/>
    <col min="2820" max="2820" width="3.69921875" style="1" customWidth="1"/>
    <col min="2821" max="2823" width="11.09765625" style="1" customWidth="1"/>
    <col min="2824" max="2824" width="11.19921875" style="1" customWidth="1"/>
    <col min="2825" max="2825" width="15.19921875" style="1" customWidth="1"/>
    <col min="2826" max="3072" width="8.69921875" style="1" customWidth="1"/>
    <col min="3073" max="3073" width="13.59765625" style="1" customWidth="1"/>
    <col min="3074" max="3074" width="2.69921875" style="1" customWidth="1"/>
    <col min="3075" max="3075" width="5.69921875" style="1" customWidth="1"/>
    <col min="3076" max="3076" width="3.69921875" style="1" customWidth="1"/>
    <col min="3077" max="3079" width="11.09765625" style="1" customWidth="1"/>
    <col min="3080" max="3080" width="11.19921875" style="1" customWidth="1"/>
    <col min="3081" max="3081" width="15.19921875" style="1" customWidth="1"/>
    <col min="3082" max="3328" width="8.69921875" style="1" customWidth="1"/>
    <col min="3329" max="3329" width="13.59765625" style="1" customWidth="1"/>
    <col min="3330" max="3330" width="2.69921875" style="1" customWidth="1"/>
    <col min="3331" max="3331" width="5.69921875" style="1" customWidth="1"/>
    <col min="3332" max="3332" width="3.69921875" style="1" customWidth="1"/>
    <col min="3333" max="3335" width="11.09765625" style="1" customWidth="1"/>
    <col min="3336" max="3336" width="11.19921875" style="1" customWidth="1"/>
    <col min="3337" max="3337" width="15.19921875" style="1" customWidth="1"/>
    <col min="3338" max="3584" width="8.69921875" style="1" customWidth="1"/>
    <col min="3585" max="3585" width="13.59765625" style="1" customWidth="1"/>
    <col min="3586" max="3586" width="2.69921875" style="1" customWidth="1"/>
    <col min="3587" max="3587" width="5.69921875" style="1" customWidth="1"/>
    <col min="3588" max="3588" width="3.69921875" style="1" customWidth="1"/>
    <col min="3589" max="3591" width="11.09765625" style="1" customWidth="1"/>
    <col min="3592" max="3592" width="11.19921875" style="1" customWidth="1"/>
    <col min="3593" max="3593" width="15.19921875" style="1" customWidth="1"/>
    <col min="3594" max="3840" width="8.69921875" style="1" customWidth="1"/>
    <col min="3841" max="3841" width="13.59765625" style="1" customWidth="1"/>
    <col min="3842" max="3842" width="2.69921875" style="1" customWidth="1"/>
    <col min="3843" max="3843" width="5.69921875" style="1" customWidth="1"/>
    <col min="3844" max="3844" width="3.69921875" style="1" customWidth="1"/>
    <col min="3845" max="3847" width="11.09765625" style="1" customWidth="1"/>
    <col min="3848" max="3848" width="11.19921875" style="1" customWidth="1"/>
    <col min="3849" max="3849" width="15.19921875" style="1" customWidth="1"/>
    <col min="3850" max="4096" width="8.69921875" style="1" customWidth="1"/>
    <col min="4097" max="4097" width="13.59765625" style="1" customWidth="1"/>
    <col min="4098" max="4098" width="2.69921875" style="1" customWidth="1"/>
    <col min="4099" max="4099" width="5.69921875" style="1" customWidth="1"/>
    <col min="4100" max="4100" width="3.69921875" style="1" customWidth="1"/>
    <col min="4101" max="4103" width="11.09765625" style="1" customWidth="1"/>
    <col min="4104" max="4104" width="11.19921875" style="1" customWidth="1"/>
    <col min="4105" max="4105" width="15.19921875" style="1" customWidth="1"/>
    <col min="4106" max="4352" width="8.69921875" style="1" customWidth="1"/>
    <col min="4353" max="4353" width="13.59765625" style="1" customWidth="1"/>
    <col min="4354" max="4354" width="2.69921875" style="1" customWidth="1"/>
    <col min="4355" max="4355" width="5.69921875" style="1" customWidth="1"/>
    <col min="4356" max="4356" width="3.69921875" style="1" customWidth="1"/>
    <col min="4357" max="4359" width="11.09765625" style="1" customWidth="1"/>
    <col min="4360" max="4360" width="11.19921875" style="1" customWidth="1"/>
    <col min="4361" max="4361" width="15.19921875" style="1" customWidth="1"/>
    <col min="4362" max="4608" width="8.69921875" style="1" customWidth="1"/>
    <col min="4609" max="4609" width="13.59765625" style="1" customWidth="1"/>
    <col min="4610" max="4610" width="2.69921875" style="1" customWidth="1"/>
    <col min="4611" max="4611" width="5.69921875" style="1" customWidth="1"/>
    <col min="4612" max="4612" width="3.69921875" style="1" customWidth="1"/>
    <col min="4613" max="4615" width="11.09765625" style="1" customWidth="1"/>
    <col min="4616" max="4616" width="11.19921875" style="1" customWidth="1"/>
    <col min="4617" max="4617" width="15.19921875" style="1" customWidth="1"/>
    <col min="4618" max="4864" width="8.69921875" style="1" customWidth="1"/>
    <col min="4865" max="4865" width="13.59765625" style="1" customWidth="1"/>
    <col min="4866" max="4866" width="2.69921875" style="1" customWidth="1"/>
    <col min="4867" max="4867" width="5.69921875" style="1" customWidth="1"/>
    <col min="4868" max="4868" width="3.69921875" style="1" customWidth="1"/>
    <col min="4869" max="4871" width="11.09765625" style="1" customWidth="1"/>
    <col min="4872" max="4872" width="11.19921875" style="1" customWidth="1"/>
    <col min="4873" max="4873" width="15.19921875" style="1" customWidth="1"/>
    <col min="4874" max="5120" width="8.69921875" style="1" customWidth="1"/>
    <col min="5121" max="5121" width="13.59765625" style="1" customWidth="1"/>
    <col min="5122" max="5122" width="2.69921875" style="1" customWidth="1"/>
    <col min="5123" max="5123" width="5.69921875" style="1" customWidth="1"/>
    <col min="5124" max="5124" width="3.69921875" style="1" customWidth="1"/>
    <col min="5125" max="5127" width="11.09765625" style="1" customWidth="1"/>
    <col min="5128" max="5128" width="11.19921875" style="1" customWidth="1"/>
    <col min="5129" max="5129" width="15.19921875" style="1" customWidth="1"/>
    <col min="5130" max="5376" width="8.69921875" style="1" customWidth="1"/>
    <col min="5377" max="5377" width="13.59765625" style="1" customWidth="1"/>
    <col min="5378" max="5378" width="2.69921875" style="1" customWidth="1"/>
    <col min="5379" max="5379" width="5.69921875" style="1" customWidth="1"/>
    <col min="5380" max="5380" width="3.69921875" style="1" customWidth="1"/>
    <col min="5381" max="5383" width="11.09765625" style="1" customWidth="1"/>
    <col min="5384" max="5384" width="11.19921875" style="1" customWidth="1"/>
    <col min="5385" max="5385" width="15.19921875" style="1" customWidth="1"/>
    <col min="5386" max="5632" width="8.69921875" style="1" customWidth="1"/>
    <col min="5633" max="5633" width="13.59765625" style="1" customWidth="1"/>
    <col min="5634" max="5634" width="2.69921875" style="1" customWidth="1"/>
    <col min="5635" max="5635" width="5.69921875" style="1" customWidth="1"/>
    <col min="5636" max="5636" width="3.69921875" style="1" customWidth="1"/>
    <col min="5637" max="5639" width="11.09765625" style="1" customWidth="1"/>
    <col min="5640" max="5640" width="11.19921875" style="1" customWidth="1"/>
    <col min="5641" max="5641" width="15.19921875" style="1" customWidth="1"/>
    <col min="5642" max="5888" width="8.69921875" style="1" customWidth="1"/>
    <col min="5889" max="5889" width="13.59765625" style="1" customWidth="1"/>
    <col min="5890" max="5890" width="2.69921875" style="1" customWidth="1"/>
    <col min="5891" max="5891" width="5.69921875" style="1" customWidth="1"/>
    <col min="5892" max="5892" width="3.69921875" style="1" customWidth="1"/>
    <col min="5893" max="5895" width="11.09765625" style="1" customWidth="1"/>
    <col min="5896" max="5896" width="11.19921875" style="1" customWidth="1"/>
    <col min="5897" max="5897" width="15.19921875" style="1" customWidth="1"/>
    <col min="5898" max="6144" width="8.69921875" style="1" customWidth="1"/>
    <col min="6145" max="6145" width="13.59765625" style="1" customWidth="1"/>
    <col min="6146" max="6146" width="2.69921875" style="1" customWidth="1"/>
    <col min="6147" max="6147" width="5.69921875" style="1" customWidth="1"/>
    <col min="6148" max="6148" width="3.69921875" style="1" customWidth="1"/>
    <col min="6149" max="6151" width="11.09765625" style="1" customWidth="1"/>
    <col min="6152" max="6152" width="11.19921875" style="1" customWidth="1"/>
    <col min="6153" max="6153" width="15.19921875" style="1" customWidth="1"/>
    <col min="6154" max="6400" width="8.69921875" style="1" customWidth="1"/>
    <col min="6401" max="6401" width="13.59765625" style="1" customWidth="1"/>
    <col min="6402" max="6402" width="2.69921875" style="1" customWidth="1"/>
    <col min="6403" max="6403" width="5.69921875" style="1" customWidth="1"/>
    <col min="6404" max="6404" width="3.69921875" style="1" customWidth="1"/>
    <col min="6405" max="6407" width="11.09765625" style="1" customWidth="1"/>
    <col min="6408" max="6408" width="11.19921875" style="1" customWidth="1"/>
    <col min="6409" max="6409" width="15.19921875" style="1" customWidth="1"/>
    <col min="6410" max="6656" width="8.69921875" style="1" customWidth="1"/>
    <col min="6657" max="6657" width="13.59765625" style="1" customWidth="1"/>
    <col min="6658" max="6658" width="2.69921875" style="1" customWidth="1"/>
    <col min="6659" max="6659" width="5.69921875" style="1" customWidth="1"/>
    <col min="6660" max="6660" width="3.69921875" style="1" customWidth="1"/>
    <col min="6661" max="6663" width="11.09765625" style="1" customWidth="1"/>
    <col min="6664" max="6664" width="11.19921875" style="1" customWidth="1"/>
    <col min="6665" max="6665" width="15.19921875" style="1" customWidth="1"/>
    <col min="6666" max="6912" width="8.69921875" style="1" customWidth="1"/>
    <col min="6913" max="6913" width="13.59765625" style="1" customWidth="1"/>
    <col min="6914" max="6914" width="2.69921875" style="1" customWidth="1"/>
    <col min="6915" max="6915" width="5.69921875" style="1" customWidth="1"/>
    <col min="6916" max="6916" width="3.69921875" style="1" customWidth="1"/>
    <col min="6917" max="6919" width="11.09765625" style="1" customWidth="1"/>
    <col min="6920" max="6920" width="11.19921875" style="1" customWidth="1"/>
    <col min="6921" max="6921" width="15.19921875" style="1" customWidth="1"/>
    <col min="6922" max="7168" width="8.69921875" style="1" customWidth="1"/>
    <col min="7169" max="7169" width="13.59765625" style="1" customWidth="1"/>
    <col min="7170" max="7170" width="2.69921875" style="1" customWidth="1"/>
    <col min="7171" max="7171" width="5.69921875" style="1" customWidth="1"/>
    <col min="7172" max="7172" width="3.69921875" style="1" customWidth="1"/>
    <col min="7173" max="7175" width="11.09765625" style="1" customWidth="1"/>
    <col min="7176" max="7176" width="11.19921875" style="1" customWidth="1"/>
    <col min="7177" max="7177" width="15.19921875" style="1" customWidth="1"/>
    <col min="7178" max="7424" width="8.69921875" style="1" customWidth="1"/>
    <col min="7425" max="7425" width="13.59765625" style="1" customWidth="1"/>
    <col min="7426" max="7426" width="2.69921875" style="1" customWidth="1"/>
    <col min="7427" max="7427" width="5.69921875" style="1" customWidth="1"/>
    <col min="7428" max="7428" width="3.69921875" style="1" customWidth="1"/>
    <col min="7429" max="7431" width="11.09765625" style="1" customWidth="1"/>
    <col min="7432" max="7432" width="11.19921875" style="1" customWidth="1"/>
    <col min="7433" max="7433" width="15.19921875" style="1" customWidth="1"/>
    <col min="7434" max="7680" width="8.69921875" style="1" customWidth="1"/>
    <col min="7681" max="7681" width="13.59765625" style="1" customWidth="1"/>
    <col min="7682" max="7682" width="2.69921875" style="1" customWidth="1"/>
    <col min="7683" max="7683" width="5.69921875" style="1" customWidth="1"/>
    <col min="7684" max="7684" width="3.69921875" style="1" customWidth="1"/>
    <col min="7685" max="7687" width="11.09765625" style="1" customWidth="1"/>
    <col min="7688" max="7688" width="11.19921875" style="1" customWidth="1"/>
    <col min="7689" max="7689" width="15.19921875" style="1" customWidth="1"/>
    <col min="7690" max="7936" width="8.69921875" style="1" customWidth="1"/>
    <col min="7937" max="7937" width="13.59765625" style="1" customWidth="1"/>
    <col min="7938" max="7938" width="2.69921875" style="1" customWidth="1"/>
    <col min="7939" max="7939" width="5.69921875" style="1" customWidth="1"/>
    <col min="7940" max="7940" width="3.69921875" style="1" customWidth="1"/>
    <col min="7941" max="7943" width="11.09765625" style="1" customWidth="1"/>
    <col min="7944" max="7944" width="11.19921875" style="1" customWidth="1"/>
    <col min="7945" max="7945" width="15.19921875" style="1" customWidth="1"/>
    <col min="7946" max="8192" width="8.69921875" style="1" customWidth="1"/>
    <col min="8193" max="8193" width="13.59765625" style="1" customWidth="1"/>
    <col min="8194" max="8194" width="2.69921875" style="1" customWidth="1"/>
    <col min="8195" max="8195" width="5.69921875" style="1" customWidth="1"/>
    <col min="8196" max="8196" width="3.69921875" style="1" customWidth="1"/>
    <col min="8197" max="8199" width="11.09765625" style="1" customWidth="1"/>
    <col min="8200" max="8200" width="11.19921875" style="1" customWidth="1"/>
    <col min="8201" max="8201" width="15.19921875" style="1" customWidth="1"/>
    <col min="8202" max="8448" width="8.69921875" style="1" customWidth="1"/>
    <col min="8449" max="8449" width="13.59765625" style="1" customWidth="1"/>
    <col min="8450" max="8450" width="2.69921875" style="1" customWidth="1"/>
    <col min="8451" max="8451" width="5.69921875" style="1" customWidth="1"/>
    <col min="8452" max="8452" width="3.69921875" style="1" customWidth="1"/>
    <col min="8453" max="8455" width="11.09765625" style="1" customWidth="1"/>
    <col min="8456" max="8456" width="11.19921875" style="1" customWidth="1"/>
    <col min="8457" max="8457" width="15.19921875" style="1" customWidth="1"/>
    <col min="8458" max="8704" width="8.69921875" style="1" customWidth="1"/>
    <col min="8705" max="8705" width="13.59765625" style="1" customWidth="1"/>
    <col min="8706" max="8706" width="2.69921875" style="1" customWidth="1"/>
    <col min="8707" max="8707" width="5.69921875" style="1" customWidth="1"/>
    <col min="8708" max="8708" width="3.69921875" style="1" customWidth="1"/>
    <col min="8709" max="8711" width="11.09765625" style="1" customWidth="1"/>
    <col min="8712" max="8712" width="11.19921875" style="1" customWidth="1"/>
    <col min="8713" max="8713" width="15.19921875" style="1" customWidth="1"/>
    <col min="8714" max="8960" width="8.69921875" style="1" customWidth="1"/>
    <col min="8961" max="8961" width="13.59765625" style="1" customWidth="1"/>
    <col min="8962" max="8962" width="2.69921875" style="1" customWidth="1"/>
    <col min="8963" max="8963" width="5.69921875" style="1" customWidth="1"/>
    <col min="8964" max="8964" width="3.69921875" style="1" customWidth="1"/>
    <col min="8965" max="8967" width="11.09765625" style="1" customWidth="1"/>
    <col min="8968" max="8968" width="11.19921875" style="1" customWidth="1"/>
    <col min="8969" max="8969" width="15.19921875" style="1" customWidth="1"/>
    <col min="8970" max="9216" width="8.69921875" style="1" customWidth="1"/>
    <col min="9217" max="9217" width="13.59765625" style="1" customWidth="1"/>
    <col min="9218" max="9218" width="2.69921875" style="1" customWidth="1"/>
    <col min="9219" max="9219" width="5.69921875" style="1" customWidth="1"/>
    <col min="9220" max="9220" width="3.69921875" style="1" customWidth="1"/>
    <col min="9221" max="9223" width="11.09765625" style="1" customWidth="1"/>
    <col min="9224" max="9224" width="11.19921875" style="1" customWidth="1"/>
    <col min="9225" max="9225" width="15.19921875" style="1" customWidth="1"/>
    <col min="9226" max="9472" width="8.69921875" style="1" customWidth="1"/>
    <col min="9473" max="9473" width="13.59765625" style="1" customWidth="1"/>
    <col min="9474" max="9474" width="2.69921875" style="1" customWidth="1"/>
    <col min="9475" max="9475" width="5.69921875" style="1" customWidth="1"/>
    <col min="9476" max="9476" width="3.69921875" style="1" customWidth="1"/>
    <col min="9477" max="9479" width="11.09765625" style="1" customWidth="1"/>
    <col min="9480" max="9480" width="11.19921875" style="1" customWidth="1"/>
    <col min="9481" max="9481" width="15.19921875" style="1" customWidth="1"/>
    <col min="9482" max="9728" width="8.69921875" style="1" customWidth="1"/>
    <col min="9729" max="9729" width="13.59765625" style="1" customWidth="1"/>
    <col min="9730" max="9730" width="2.69921875" style="1" customWidth="1"/>
    <col min="9731" max="9731" width="5.69921875" style="1" customWidth="1"/>
    <col min="9732" max="9732" width="3.69921875" style="1" customWidth="1"/>
    <col min="9733" max="9735" width="11.09765625" style="1" customWidth="1"/>
    <col min="9736" max="9736" width="11.19921875" style="1" customWidth="1"/>
    <col min="9737" max="9737" width="15.19921875" style="1" customWidth="1"/>
    <col min="9738" max="9984" width="8.69921875" style="1" customWidth="1"/>
    <col min="9985" max="9985" width="13.59765625" style="1" customWidth="1"/>
    <col min="9986" max="9986" width="2.69921875" style="1" customWidth="1"/>
    <col min="9987" max="9987" width="5.69921875" style="1" customWidth="1"/>
    <col min="9988" max="9988" width="3.69921875" style="1" customWidth="1"/>
    <col min="9989" max="9991" width="11.09765625" style="1" customWidth="1"/>
    <col min="9992" max="9992" width="11.19921875" style="1" customWidth="1"/>
    <col min="9993" max="9993" width="15.19921875" style="1" customWidth="1"/>
    <col min="9994" max="10240" width="8.69921875" style="1" customWidth="1"/>
    <col min="10241" max="10241" width="13.59765625" style="1" customWidth="1"/>
    <col min="10242" max="10242" width="2.69921875" style="1" customWidth="1"/>
    <col min="10243" max="10243" width="5.69921875" style="1" customWidth="1"/>
    <col min="10244" max="10244" width="3.69921875" style="1" customWidth="1"/>
    <col min="10245" max="10247" width="11.09765625" style="1" customWidth="1"/>
    <col min="10248" max="10248" width="11.19921875" style="1" customWidth="1"/>
    <col min="10249" max="10249" width="15.19921875" style="1" customWidth="1"/>
    <col min="10250" max="10496" width="8.69921875" style="1" customWidth="1"/>
    <col min="10497" max="10497" width="13.59765625" style="1" customWidth="1"/>
    <col min="10498" max="10498" width="2.69921875" style="1" customWidth="1"/>
    <col min="10499" max="10499" width="5.69921875" style="1" customWidth="1"/>
    <col min="10500" max="10500" width="3.69921875" style="1" customWidth="1"/>
    <col min="10501" max="10503" width="11.09765625" style="1" customWidth="1"/>
    <col min="10504" max="10504" width="11.19921875" style="1" customWidth="1"/>
    <col min="10505" max="10505" width="15.19921875" style="1" customWidth="1"/>
    <col min="10506" max="10752" width="8.69921875" style="1" customWidth="1"/>
    <col min="10753" max="10753" width="13.59765625" style="1" customWidth="1"/>
    <col min="10754" max="10754" width="2.69921875" style="1" customWidth="1"/>
    <col min="10755" max="10755" width="5.69921875" style="1" customWidth="1"/>
    <col min="10756" max="10756" width="3.69921875" style="1" customWidth="1"/>
    <col min="10757" max="10759" width="11.09765625" style="1" customWidth="1"/>
    <col min="10760" max="10760" width="11.19921875" style="1" customWidth="1"/>
    <col min="10761" max="10761" width="15.19921875" style="1" customWidth="1"/>
    <col min="10762" max="11008" width="8.69921875" style="1" customWidth="1"/>
    <col min="11009" max="11009" width="13.59765625" style="1" customWidth="1"/>
    <col min="11010" max="11010" width="2.69921875" style="1" customWidth="1"/>
    <col min="11011" max="11011" width="5.69921875" style="1" customWidth="1"/>
    <col min="11012" max="11012" width="3.69921875" style="1" customWidth="1"/>
    <col min="11013" max="11015" width="11.09765625" style="1" customWidth="1"/>
    <col min="11016" max="11016" width="11.19921875" style="1" customWidth="1"/>
    <col min="11017" max="11017" width="15.19921875" style="1" customWidth="1"/>
    <col min="11018" max="11264" width="8.69921875" style="1" customWidth="1"/>
    <col min="11265" max="11265" width="13.59765625" style="1" customWidth="1"/>
    <col min="11266" max="11266" width="2.69921875" style="1" customWidth="1"/>
    <col min="11267" max="11267" width="5.69921875" style="1" customWidth="1"/>
    <col min="11268" max="11268" width="3.69921875" style="1" customWidth="1"/>
    <col min="11269" max="11271" width="11.09765625" style="1" customWidth="1"/>
    <col min="11272" max="11272" width="11.19921875" style="1" customWidth="1"/>
    <col min="11273" max="11273" width="15.19921875" style="1" customWidth="1"/>
    <col min="11274" max="11520" width="8.69921875" style="1" customWidth="1"/>
    <col min="11521" max="11521" width="13.59765625" style="1" customWidth="1"/>
    <col min="11522" max="11522" width="2.69921875" style="1" customWidth="1"/>
    <col min="11523" max="11523" width="5.69921875" style="1" customWidth="1"/>
    <col min="11524" max="11524" width="3.69921875" style="1" customWidth="1"/>
    <col min="11525" max="11527" width="11.09765625" style="1" customWidth="1"/>
    <col min="11528" max="11528" width="11.19921875" style="1" customWidth="1"/>
    <col min="11529" max="11529" width="15.19921875" style="1" customWidth="1"/>
    <col min="11530" max="11776" width="8.69921875" style="1" customWidth="1"/>
    <col min="11777" max="11777" width="13.59765625" style="1" customWidth="1"/>
    <col min="11778" max="11778" width="2.69921875" style="1" customWidth="1"/>
    <col min="11779" max="11779" width="5.69921875" style="1" customWidth="1"/>
    <col min="11780" max="11780" width="3.69921875" style="1" customWidth="1"/>
    <col min="11781" max="11783" width="11.09765625" style="1" customWidth="1"/>
    <col min="11784" max="11784" width="11.19921875" style="1" customWidth="1"/>
    <col min="11785" max="11785" width="15.19921875" style="1" customWidth="1"/>
    <col min="11786" max="12032" width="8.69921875" style="1" customWidth="1"/>
    <col min="12033" max="12033" width="13.59765625" style="1" customWidth="1"/>
    <col min="12034" max="12034" width="2.69921875" style="1" customWidth="1"/>
    <col min="12035" max="12035" width="5.69921875" style="1" customWidth="1"/>
    <col min="12036" max="12036" width="3.69921875" style="1" customWidth="1"/>
    <col min="12037" max="12039" width="11.09765625" style="1" customWidth="1"/>
    <col min="12040" max="12040" width="11.19921875" style="1" customWidth="1"/>
    <col min="12041" max="12041" width="15.19921875" style="1" customWidth="1"/>
    <col min="12042" max="12288" width="8.69921875" style="1" customWidth="1"/>
    <col min="12289" max="12289" width="13.59765625" style="1" customWidth="1"/>
    <col min="12290" max="12290" width="2.69921875" style="1" customWidth="1"/>
    <col min="12291" max="12291" width="5.69921875" style="1" customWidth="1"/>
    <col min="12292" max="12292" width="3.69921875" style="1" customWidth="1"/>
    <col min="12293" max="12295" width="11.09765625" style="1" customWidth="1"/>
    <col min="12296" max="12296" width="11.19921875" style="1" customWidth="1"/>
    <col min="12297" max="12297" width="15.19921875" style="1" customWidth="1"/>
    <col min="12298" max="12544" width="8.69921875" style="1" customWidth="1"/>
    <col min="12545" max="12545" width="13.59765625" style="1" customWidth="1"/>
    <col min="12546" max="12546" width="2.69921875" style="1" customWidth="1"/>
    <col min="12547" max="12547" width="5.69921875" style="1" customWidth="1"/>
    <col min="12548" max="12548" width="3.69921875" style="1" customWidth="1"/>
    <col min="12549" max="12551" width="11.09765625" style="1" customWidth="1"/>
    <col min="12552" max="12552" width="11.19921875" style="1" customWidth="1"/>
    <col min="12553" max="12553" width="15.19921875" style="1" customWidth="1"/>
    <col min="12554" max="12800" width="8.69921875" style="1" customWidth="1"/>
    <col min="12801" max="12801" width="13.59765625" style="1" customWidth="1"/>
    <col min="12802" max="12802" width="2.69921875" style="1" customWidth="1"/>
    <col min="12803" max="12803" width="5.69921875" style="1" customWidth="1"/>
    <col min="12804" max="12804" width="3.69921875" style="1" customWidth="1"/>
    <col min="12805" max="12807" width="11.09765625" style="1" customWidth="1"/>
    <col min="12808" max="12808" width="11.19921875" style="1" customWidth="1"/>
    <col min="12809" max="12809" width="15.19921875" style="1" customWidth="1"/>
    <col min="12810" max="13056" width="8.69921875" style="1" customWidth="1"/>
    <col min="13057" max="13057" width="13.59765625" style="1" customWidth="1"/>
    <col min="13058" max="13058" width="2.69921875" style="1" customWidth="1"/>
    <col min="13059" max="13059" width="5.69921875" style="1" customWidth="1"/>
    <col min="13060" max="13060" width="3.69921875" style="1" customWidth="1"/>
    <col min="13061" max="13063" width="11.09765625" style="1" customWidth="1"/>
    <col min="13064" max="13064" width="11.19921875" style="1" customWidth="1"/>
    <col min="13065" max="13065" width="15.19921875" style="1" customWidth="1"/>
    <col min="13066" max="13312" width="8.69921875" style="1" customWidth="1"/>
    <col min="13313" max="13313" width="13.59765625" style="1" customWidth="1"/>
    <col min="13314" max="13314" width="2.69921875" style="1" customWidth="1"/>
    <col min="13315" max="13315" width="5.69921875" style="1" customWidth="1"/>
    <col min="13316" max="13316" width="3.69921875" style="1" customWidth="1"/>
    <col min="13317" max="13319" width="11.09765625" style="1" customWidth="1"/>
    <col min="13320" max="13320" width="11.19921875" style="1" customWidth="1"/>
    <col min="13321" max="13321" width="15.19921875" style="1" customWidth="1"/>
    <col min="13322" max="13568" width="8.69921875" style="1" customWidth="1"/>
    <col min="13569" max="13569" width="13.59765625" style="1" customWidth="1"/>
    <col min="13570" max="13570" width="2.69921875" style="1" customWidth="1"/>
    <col min="13571" max="13571" width="5.69921875" style="1" customWidth="1"/>
    <col min="13572" max="13572" width="3.69921875" style="1" customWidth="1"/>
    <col min="13573" max="13575" width="11.09765625" style="1" customWidth="1"/>
    <col min="13576" max="13576" width="11.19921875" style="1" customWidth="1"/>
    <col min="13577" max="13577" width="15.19921875" style="1" customWidth="1"/>
    <col min="13578" max="13824" width="8.69921875" style="1" customWidth="1"/>
    <col min="13825" max="13825" width="13.59765625" style="1" customWidth="1"/>
    <col min="13826" max="13826" width="2.69921875" style="1" customWidth="1"/>
    <col min="13827" max="13827" width="5.69921875" style="1" customWidth="1"/>
    <col min="13828" max="13828" width="3.69921875" style="1" customWidth="1"/>
    <col min="13829" max="13831" width="11.09765625" style="1" customWidth="1"/>
    <col min="13832" max="13832" width="11.19921875" style="1" customWidth="1"/>
    <col min="13833" max="13833" width="15.19921875" style="1" customWidth="1"/>
    <col min="13834" max="14080" width="8.69921875" style="1" customWidth="1"/>
    <col min="14081" max="14081" width="13.59765625" style="1" customWidth="1"/>
    <col min="14082" max="14082" width="2.69921875" style="1" customWidth="1"/>
    <col min="14083" max="14083" width="5.69921875" style="1" customWidth="1"/>
    <col min="14084" max="14084" width="3.69921875" style="1" customWidth="1"/>
    <col min="14085" max="14087" width="11.09765625" style="1" customWidth="1"/>
    <col min="14088" max="14088" width="11.19921875" style="1" customWidth="1"/>
    <col min="14089" max="14089" width="15.19921875" style="1" customWidth="1"/>
    <col min="14090" max="14336" width="8.69921875" style="1" customWidth="1"/>
    <col min="14337" max="14337" width="13.59765625" style="1" customWidth="1"/>
    <col min="14338" max="14338" width="2.69921875" style="1" customWidth="1"/>
    <col min="14339" max="14339" width="5.69921875" style="1" customWidth="1"/>
    <col min="14340" max="14340" width="3.69921875" style="1" customWidth="1"/>
    <col min="14341" max="14343" width="11.09765625" style="1" customWidth="1"/>
    <col min="14344" max="14344" width="11.19921875" style="1" customWidth="1"/>
    <col min="14345" max="14345" width="15.19921875" style="1" customWidth="1"/>
    <col min="14346" max="14592" width="8.69921875" style="1" customWidth="1"/>
    <col min="14593" max="14593" width="13.59765625" style="1" customWidth="1"/>
    <col min="14594" max="14594" width="2.69921875" style="1" customWidth="1"/>
    <col min="14595" max="14595" width="5.69921875" style="1" customWidth="1"/>
    <col min="14596" max="14596" width="3.69921875" style="1" customWidth="1"/>
    <col min="14597" max="14599" width="11.09765625" style="1" customWidth="1"/>
    <col min="14600" max="14600" width="11.19921875" style="1" customWidth="1"/>
    <col min="14601" max="14601" width="15.19921875" style="1" customWidth="1"/>
    <col min="14602" max="14848" width="8.69921875" style="1" customWidth="1"/>
    <col min="14849" max="14849" width="13.59765625" style="1" customWidth="1"/>
    <col min="14850" max="14850" width="2.69921875" style="1" customWidth="1"/>
    <col min="14851" max="14851" width="5.69921875" style="1" customWidth="1"/>
    <col min="14852" max="14852" width="3.69921875" style="1" customWidth="1"/>
    <col min="14853" max="14855" width="11.09765625" style="1" customWidth="1"/>
    <col min="14856" max="14856" width="11.19921875" style="1" customWidth="1"/>
    <col min="14857" max="14857" width="15.19921875" style="1" customWidth="1"/>
    <col min="14858" max="15104" width="8.69921875" style="1" customWidth="1"/>
    <col min="15105" max="15105" width="13.59765625" style="1" customWidth="1"/>
    <col min="15106" max="15106" width="2.69921875" style="1" customWidth="1"/>
    <col min="15107" max="15107" width="5.69921875" style="1" customWidth="1"/>
    <col min="15108" max="15108" width="3.69921875" style="1" customWidth="1"/>
    <col min="15109" max="15111" width="11.09765625" style="1" customWidth="1"/>
    <col min="15112" max="15112" width="11.19921875" style="1" customWidth="1"/>
    <col min="15113" max="15113" width="15.19921875" style="1" customWidth="1"/>
    <col min="15114" max="15360" width="8.69921875" style="1" customWidth="1"/>
    <col min="15361" max="15361" width="13.59765625" style="1" customWidth="1"/>
    <col min="15362" max="15362" width="2.69921875" style="1" customWidth="1"/>
    <col min="15363" max="15363" width="5.69921875" style="1" customWidth="1"/>
    <col min="15364" max="15364" width="3.69921875" style="1" customWidth="1"/>
    <col min="15365" max="15367" width="11.09765625" style="1" customWidth="1"/>
    <col min="15368" max="15368" width="11.19921875" style="1" customWidth="1"/>
    <col min="15369" max="15369" width="15.19921875" style="1" customWidth="1"/>
    <col min="15370" max="15616" width="8.69921875" style="1" customWidth="1"/>
    <col min="15617" max="15617" width="13.59765625" style="1" customWidth="1"/>
    <col min="15618" max="15618" width="2.69921875" style="1" customWidth="1"/>
    <col min="15619" max="15619" width="5.69921875" style="1" customWidth="1"/>
    <col min="15620" max="15620" width="3.69921875" style="1" customWidth="1"/>
    <col min="15621" max="15623" width="11.09765625" style="1" customWidth="1"/>
    <col min="15624" max="15624" width="11.19921875" style="1" customWidth="1"/>
    <col min="15625" max="15625" width="15.19921875" style="1" customWidth="1"/>
    <col min="15626" max="15872" width="8.69921875" style="1" customWidth="1"/>
    <col min="15873" max="15873" width="13.59765625" style="1" customWidth="1"/>
    <col min="15874" max="15874" width="2.69921875" style="1" customWidth="1"/>
    <col min="15875" max="15875" width="5.69921875" style="1" customWidth="1"/>
    <col min="15876" max="15876" width="3.69921875" style="1" customWidth="1"/>
    <col min="15877" max="15879" width="11.09765625" style="1" customWidth="1"/>
    <col min="15880" max="15880" width="11.19921875" style="1" customWidth="1"/>
    <col min="15881" max="15881" width="15.19921875" style="1" customWidth="1"/>
    <col min="15882" max="16128" width="8.69921875" style="1" customWidth="1"/>
    <col min="16129" max="16129" width="13.59765625" style="1" customWidth="1"/>
    <col min="16130" max="16130" width="2.69921875" style="1" customWidth="1"/>
    <col min="16131" max="16131" width="5.69921875" style="1" customWidth="1"/>
    <col min="16132" max="16132" width="3.69921875" style="1" customWidth="1"/>
    <col min="16133" max="16135" width="11.09765625" style="1" customWidth="1"/>
    <col min="16136" max="16136" width="11.19921875" style="1" customWidth="1"/>
    <col min="16137" max="16137" width="15.19921875" style="1" customWidth="1"/>
    <col min="16138" max="16384" width="8.69921875" style="1" customWidth="1"/>
  </cols>
  <sheetData>
    <row r="1" spans="1:9" ht="13.2" customHeight="1">
      <c r="A1" s="2" t="s">
        <v>64</v>
      </c>
      <c r="B1" s="2"/>
      <c r="C1" s="2"/>
      <c r="D1" s="2"/>
      <c r="E1" s="2"/>
      <c r="F1" s="2"/>
      <c r="G1" s="2"/>
      <c r="H1" s="2"/>
      <c r="I1" s="2"/>
    </row>
    <row r="2" spans="1:9" ht="14">
      <c r="A2" s="3" t="s">
        <v>52</v>
      </c>
      <c r="B2" s="14"/>
      <c r="C2" s="14"/>
      <c r="D2" s="14"/>
      <c r="E2" s="14"/>
      <c r="F2" s="14"/>
      <c r="G2" s="14"/>
      <c r="H2" s="14"/>
      <c r="I2" s="14"/>
    </row>
    <row r="3" spans="1:9" ht="15" customHeight="1">
      <c r="A3" s="4" t="s">
        <v>30</v>
      </c>
      <c r="B3" s="15" t="s">
        <v>54</v>
      </c>
      <c r="C3" s="26"/>
      <c r="D3" s="30"/>
      <c r="E3" s="15" t="s">
        <v>56</v>
      </c>
      <c r="F3" s="43"/>
      <c r="G3" s="46"/>
      <c r="H3" s="48" t="s">
        <v>45</v>
      </c>
      <c r="I3" s="52"/>
    </row>
    <row r="4" spans="1:9" ht="19.95" customHeight="1">
      <c r="A4" s="5"/>
      <c r="B4" s="16"/>
      <c r="C4" s="8"/>
      <c r="D4" s="31"/>
      <c r="E4" s="38"/>
      <c r="F4" s="44"/>
      <c r="G4" s="47"/>
      <c r="H4" s="49"/>
      <c r="I4" s="53"/>
    </row>
    <row r="5" spans="1:9" ht="19.95" customHeight="1">
      <c r="A5" s="6"/>
      <c r="B5" s="17"/>
      <c r="C5" s="27"/>
      <c r="D5" s="32"/>
      <c r="E5" s="39" t="s">
        <v>51</v>
      </c>
      <c r="F5" s="39" t="s">
        <v>10</v>
      </c>
      <c r="G5" s="39" t="s">
        <v>16</v>
      </c>
      <c r="H5" s="50"/>
      <c r="I5" s="54"/>
    </row>
    <row r="6" spans="1:9" ht="15" customHeight="1">
      <c r="A6" s="7"/>
      <c r="B6" s="18"/>
      <c r="C6" s="18"/>
      <c r="D6" s="18"/>
      <c r="E6" s="40"/>
      <c r="F6" s="40"/>
      <c r="G6" s="40"/>
      <c r="H6" s="51" t="s">
        <v>57</v>
      </c>
      <c r="I6" s="51"/>
    </row>
    <row r="7" spans="1:9" ht="15" customHeight="1">
      <c r="A7" s="7"/>
      <c r="B7" s="19"/>
      <c r="C7" s="19"/>
      <c r="D7" s="18" t="s">
        <v>42</v>
      </c>
      <c r="E7" s="40"/>
      <c r="F7" s="40"/>
      <c r="G7" s="40"/>
      <c r="H7" s="51" t="s">
        <v>10</v>
      </c>
      <c r="I7" s="51"/>
    </row>
    <row r="8" spans="1:9" ht="15" customHeight="1">
      <c r="A8" s="7"/>
      <c r="B8" s="19" t="s">
        <v>5</v>
      </c>
      <c r="C8" s="19"/>
      <c r="D8" s="33" t="s">
        <v>25</v>
      </c>
      <c r="E8" s="40"/>
      <c r="F8" s="40"/>
      <c r="G8" s="40"/>
      <c r="H8" s="51" t="s">
        <v>58</v>
      </c>
      <c r="I8" s="51"/>
    </row>
    <row r="9" spans="1:9" ht="15" customHeight="1">
      <c r="A9" s="7"/>
      <c r="B9" s="20"/>
      <c r="C9" s="28"/>
      <c r="D9" s="34"/>
      <c r="E9" s="40"/>
      <c r="F9" s="40"/>
      <c r="G9" s="40"/>
      <c r="H9" s="51" t="s">
        <v>57</v>
      </c>
      <c r="I9" s="51"/>
    </row>
    <row r="10" spans="1:9" ht="15" customHeight="1">
      <c r="A10" s="7"/>
      <c r="B10" s="21"/>
      <c r="C10" s="19"/>
      <c r="D10" s="35" t="s">
        <v>42</v>
      </c>
      <c r="E10" s="40"/>
      <c r="F10" s="40"/>
      <c r="G10" s="40"/>
      <c r="H10" s="51" t="s">
        <v>10</v>
      </c>
      <c r="I10" s="51"/>
    </row>
    <row r="11" spans="1:9" ht="15" customHeight="1">
      <c r="A11" s="7"/>
      <c r="B11" s="22" t="s">
        <v>5</v>
      </c>
      <c r="C11" s="29"/>
      <c r="D11" s="36" t="s">
        <v>25</v>
      </c>
      <c r="E11" s="40"/>
      <c r="F11" s="40"/>
      <c r="G11" s="40"/>
      <c r="H11" s="51" t="s">
        <v>58</v>
      </c>
      <c r="I11" s="51"/>
    </row>
    <row r="12" spans="1:9" ht="15" customHeight="1">
      <c r="A12" s="7"/>
      <c r="B12" s="18"/>
      <c r="C12" s="18"/>
      <c r="D12" s="18"/>
      <c r="E12" s="40"/>
      <c r="F12" s="40"/>
      <c r="G12" s="40"/>
      <c r="H12" s="51" t="s">
        <v>57</v>
      </c>
      <c r="I12" s="51"/>
    </row>
    <row r="13" spans="1:9" ht="15" customHeight="1">
      <c r="A13" s="7"/>
      <c r="B13" s="19"/>
      <c r="C13" s="19"/>
      <c r="D13" s="18" t="s">
        <v>42</v>
      </c>
      <c r="E13" s="40"/>
      <c r="F13" s="40"/>
      <c r="G13" s="40"/>
      <c r="H13" s="51" t="s">
        <v>10</v>
      </c>
      <c r="I13" s="51"/>
    </row>
    <row r="14" spans="1:9" ht="15" customHeight="1">
      <c r="A14" s="7"/>
      <c r="B14" s="19" t="s">
        <v>5</v>
      </c>
      <c r="C14" s="19"/>
      <c r="D14" s="33" t="s">
        <v>25</v>
      </c>
      <c r="E14" s="40"/>
      <c r="F14" s="40"/>
      <c r="G14" s="40"/>
      <c r="H14" s="51" t="s">
        <v>58</v>
      </c>
      <c r="I14" s="51"/>
    </row>
    <row r="15" spans="1:9" ht="15" customHeight="1">
      <c r="A15" s="7"/>
      <c r="B15" s="20"/>
      <c r="C15" s="28"/>
      <c r="D15" s="34"/>
      <c r="E15" s="40"/>
      <c r="F15" s="40"/>
      <c r="G15" s="40"/>
      <c r="H15" s="51" t="s">
        <v>57</v>
      </c>
      <c r="I15" s="51"/>
    </row>
    <row r="16" spans="1:9" ht="15" customHeight="1">
      <c r="A16" s="7"/>
      <c r="B16" s="21"/>
      <c r="C16" s="19"/>
      <c r="D16" s="35" t="s">
        <v>42</v>
      </c>
      <c r="E16" s="40"/>
      <c r="F16" s="40"/>
      <c r="G16" s="40"/>
      <c r="H16" s="51" t="s">
        <v>10</v>
      </c>
      <c r="I16" s="51"/>
    </row>
    <row r="17" spans="1:9" ht="15" customHeight="1">
      <c r="A17" s="7"/>
      <c r="B17" s="22" t="s">
        <v>5</v>
      </c>
      <c r="C17" s="29"/>
      <c r="D17" s="36" t="s">
        <v>25</v>
      </c>
      <c r="E17" s="40"/>
      <c r="F17" s="40"/>
      <c r="G17" s="40"/>
      <c r="H17" s="51" t="s">
        <v>58</v>
      </c>
      <c r="I17" s="51"/>
    </row>
    <row r="18" spans="1:9" ht="15" customHeight="1">
      <c r="A18" s="7"/>
      <c r="B18" s="18"/>
      <c r="C18" s="18"/>
      <c r="D18" s="18"/>
      <c r="E18" s="40"/>
      <c r="F18" s="40"/>
      <c r="G18" s="40"/>
      <c r="H18" s="51" t="s">
        <v>57</v>
      </c>
      <c r="I18" s="51"/>
    </row>
    <row r="19" spans="1:9" ht="15" customHeight="1">
      <c r="A19" s="7"/>
      <c r="B19" s="19"/>
      <c r="C19" s="19"/>
      <c r="D19" s="18" t="s">
        <v>42</v>
      </c>
      <c r="E19" s="40"/>
      <c r="F19" s="40"/>
      <c r="G19" s="40"/>
      <c r="H19" s="51" t="s">
        <v>10</v>
      </c>
      <c r="I19" s="51"/>
    </row>
    <row r="20" spans="1:9" ht="15" customHeight="1">
      <c r="A20" s="7"/>
      <c r="B20" s="19" t="s">
        <v>5</v>
      </c>
      <c r="C20" s="19"/>
      <c r="D20" s="33" t="s">
        <v>25</v>
      </c>
      <c r="E20" s="40"/>
      <c r="F20" s="40"/>
      <c r="G20" s="40"/>
      <c r="H20" s="51" t="s">
        <v>58</v>
      </c>
      <c r="I20" s="51"/>
    </row>
    <row r="21" spans="1:9" ht="15" customHeight="1">
      <c r="A21" s="4" t="s">
        <v>21</v>
      </c>
      <c r="B21" s="20"/>
      <c r="C21" s="28"/>
      <c r="D21" s="34"/>
      <c r="E21" s="41"/>
      <c r="F21" s="41"/>
      <c r="G21" s="41"/>
      <c r="H21" s="41"/>
      <c r="I21" s="41"/>
    </row>
    <row r="22" spans="1:9" ht="15" customHeight="1">
      <c r="A22" s="5"/>
      <c r="B22" s="21"/>
      <c r="C22" s="19"/>
      <c r="D22" s="35" t="s">
        <v>42</v>
      </c>
      <c r="E22" s="41"/>
      <c r="F22" s="41"/>
      <c r="G22" s="41"/>
      <c r="H22" s="41"/>
      <c r="I22" s="41"/>
    </row>
    <row r="23" spans="1:9" ht="15" customHeight="1">
      <c r="A23" s="6"/>
      <c r="B23" s="22" t="s">
        <v>5</v>
      </c>
      <c r="C23" s="29"/>
      <c r="D23" s="36" t="s">
        <v>25</v>
      </c>
      <c r="E23" s="41"/>
      <c r="F23" s="41"/>
      <c r="G23" s="41"/>
      <c r="H23" s="41"/>
      <c r="I23" s="41"/>
    </row>
    <row r="24" spans="1:9" ht="9.75" customHeight="1">
      <c r="A24" s="8"/>
      <c r="B24" s="19"/>
      <c r="C24" s="19"/>
      <c r="D24" s="18"/>
      <c r="E24" s="42"/>
      <c r="F24" s="42"/>
      <c r="G24" s="42"/>
      <c r="H24" s="42"/>
      <c r="I24" s="42"/>
    </row>
    <row r="25" spans="1:9" ht="15" customHeight="1">
      <c r="A25" s="9" t="s">
        <v>60</v>
      </c>
      <c r="B25" s="9"/>
      <c r="C25" s="9"/>
      <c r="D25" s="9"/>
      <c r="E25" s="9"/>
      <c r="F25" s="9"/>
      <c r="G25" s="9"/>
      <c r="H25" s="9"/>
      <c r="I25" s="9"/>
    </row>
    <row r="26" spans="1:9" ht="15" customHeight="1">
      <c r="A26" s="10" t="s">
        <v>37</v>
      </c>
      <c r="B26" s="23"/>
      <c r="C26" s="23"/>
      <c r="D26" s="37"/>
      <c r="E26" s="42"/>
      <c r="F26" s="42"/>
      <c r="G26" s="42"/>
      <c r="H26" s="42"/>
      <c r="I26" s="42"/>
    </row>
    <row r="27" spans="1:9" ht="15" customHeight="1">
      <c r="A27" s="11" t="s">
        <v>145</v>
      </c>
      <c r="B27" s="19"/>
      <c r="C27" s="19"/>
      <c r="D27" s="18"/>
      <c r="E27" s="42"/>
      <c r="F27" s="45" t="s">
        <v>61</v>
      </c>
      <c r="G27" s="45"/>
      <c r="H27" s="18"/>
      <c r="I27" s="18"/>
    </row>
    <row r="28" spans="1:9" ht="15" customHeight="1">
      <c r="A28" s="11"/>
      <c r="B28" s="19"/>
      <c r="C28" s="19"/>
      <c r="D28" s="18"/>
      <c r="E28" s="42"/>
      <c r="F28" s="45" t="s">
        <v>59</v>
      </c>
      <c r="G28" s="45"/>
      <c r="H28" s="18"/>
      <c r="I28" s="18"/>
    </row>
    <row r="29" spans="1:9" ht="15" customHeight="1">
      <c r="A29" s="11"/>
      <c r="B29" s="19"/>
      <c r="C29" s="19"/>
      <c r="D29" s="18"/>
      <c r="E29" s="42"/>
      <c r="F29" s="33" t="s">
        <v>27</v>
      </c>
      <c r="G29" s="45"/>
      <c r="H29" s="18"/>
      <c r="I29" s="55"/>
    </row>
    <row r="30" spans="1:9" ht="18" customHeight="1">
      <c r="A30" s="12" t="s">
        <v>49</v>
      </c>
      <c r="B30" s="24"/>
      <c r="C30" s="24"/>
      <c r="D30" s="24"/>
      <c r="E30" s="24"/>
      <c r="F30" s="24"/>
      <c r="G30" s="24"/>
      <c r="H30" s="24"/>
      <c r="I30" s="24"/>
    </row>
    <row r="31" spans="1:9" ht="37.5" customHeight="1">
      <c r="A31" s="13" t="s">
        <v>62</v>
      </c>
      <c r="B31" s="25"/>
      <c r="C31" s="25"/>
      <c r="D31" s="25"/>
      <c r="E31" s="25"/>
      <c r="F31" s="25"/>
      <c r="G31" s="25"/>
      <c r="H31" s="25"/>
      <c r="I31" s="25"/>
    </row>
    <row r="32" spans="1:9" ht="63" customHeight="1">
      <c r="A32" s="13" t="s">
        <v>63</v>
      </c>
      <c r="B32" s="25"/>
      <c r="C32" s="25"/>
      <c r="D32" s="25"/>
      <c r="E32" s="25"/>
      <c r="F32" s="25"/>
      <c r="G32" s="25"/>
      <c r="H32" s="25"/>
      <c r="I32" s="25"/>
    </row>
    <row r="33" spans="1:9" ht="62.7" customHeight="1">
      <c r="A33" s="13" t="s">
        <v>65</v>
      </c>
      <c r="B33" s="25"/>
      <c r="C33" s="25"/>
      <c r="D33" s="25"/>
      <c r="E33" s="25"/>
      <c r="F33" s="25"/>
      <c r="G33" s="25"/>
      <c r="H33" s="25"/>
      <c r="I33" s="25"/>
    </row>
    <row r="34" spans="1:9" ht="37.5" customHeight="1">
      <c r="A34" s="13" t="s">
        <v>66</v>
      </c>
      <c r="B34" s="25"/>
      <c r="C34" s="25"/>
      <c r="D34" s="25"/>
      <c r="E34" s="25"/>
      <c r="F34" s="25"/>
      <c r="G34" s="25"/>
      <c r="H34" s="25"/>
      <c r="I34" s="25"/>
    </row>
    <row r="35" spans="1:9" ht="37.5" customHeight="1">
      <c r="A35" s="13" t="s">
        <v>67</v>
      </c>
      <c r="B35" s="25"/>
      <c r="C35" s="25"/>
      <c r="D35" s="25"/>
      <c r="E35" s="25"/>
      <c r="F35" s="25"/>
      <c r="G35" s="25"/>
      <c r="H35" s="25"/>
      <c r="I35" s="25"/>
    </row>
    <row r="36" spans="1:9" ht="37.5" customHeight="1">
      <c r="A36" s="13" t="s">
        <v>69</v>
      </c>
      <c r="B36" s="25"/>
      <c r="C36" s="25"/>
      <c r="D36" s="25"/>
      <c r="E36" s="25"/>
      <c r="F36" s="25"/>
      <c r="G36" s="25"/>
      <c r="H36" s="25"/>
      <c r="I36" s="25"/>
    </row>
    <row r="37" spans="1:9" ht="37.5" customHeight="1">
      <c r="A37" s="13" t="s">
        <v>70</v>
      </c>
      <c r="B37" s="25"/>
      <c r="C37" s="25"/>
      <c r="D37" s="25"/>
      <c r="E37" s="25"/>
      <c r="F37" s="25"/>
      <c r="G37" s="25"/>
      <c r="H37" s="25"/>
      <c r="I37" s="25"/>
    </row>
  </sheetData>
  <mergeCells count="36">
    <mergeCell ref="A1:E1"/>
    <mergeCell ref="A2:I2"/>
    <mergeCell ref="A26:D26"/>
    <mergeCell ref="A31:I31"/>
    <mergeCell ref="A32:I32"/>
    <mergeCell ref="A33:I33"/>
    <mergeCell ref="A34:I34"/>
    <mergeCell ref="A35:I35"/>
    <mergeCell ref="A36:I36"/>
    <mergeCell ref="A37:I37"/>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s>
  <phoneticPr fontId="2"/>
  <dataValidations count="1">
    <dataValidation type="list" allowBlank="1" showDropDown="0"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scale="94"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21"/>
  <sheetViews>
    <sheetView workbookViewId="0">
      <selection activeCell="A14" sqref="A14"/>
    </sheetView>
  </sheetViews>
  <sheetFormatPr defaultColWidth="8.69921875" defaultRowHeight="13"/>
  <cols>
    <col min="1" max="1" width="17.19921875" style="361" customWidth="1"/>
    <col min="2" max="16384" width="8.69921875" style="361"/>
  </cols>
  <sheetData>
    <row r="1" spans="1:1" ht="18" customHeight="1">
      <c r="A1" s="256" t="s">
        <v>229</v>
      </c>
    </row>
    <row r="3" spans="1:1" ht="18">
      <c r="A3" s="362" t="s">
        <v>182</v>
      </c>
    </row>
    <row r="4" spans="1:1" ht="18">
      <c r="A4" s="363" t="s">
        <v>221</v>
      </c>
    </row>
    <row r="5" spans="1:1" ht="18">
      <c r="A5" s="363" t="s">
        <v>219</v>
      </c>
    </row>
    <row r="6" spans="1:1" ht="18">
      <c r="A6" s="363" t="s">
        <v>14</v>
      </c>
    </row>
    <row r="7" spans="1:1" ht="18">
      <c r="A7" s="363" t="s">
        <v>222</v>
      </c>
    </row>
    <row r="8" spans="1:1" ht="18">
      <c r="A8" s="363" t="s">
        <v>6</v>
      </c>
    </row>
    <row r="9" spans="1:1" ht="18">
      <c r="A9" s="363" t="s">
        <v>23</v>
      </c>
    </row>
    <row r="10" spans="1:1" ht="18">
      <c r="A10" s="363" t="s">
        <v>24</v>
      </c>
    </row>
    <row r="11" spans="1:1" ht="18">
      <c r="A11" s="363" t="s">
        <v>8</v>
      </c>
    </row>
    <row r="12" spans="1:1" ht="18">
      <c r="A12" s="363" t="s">
        <v>28</v>
      </c>
    </row>
    <row r="13" spans="1:1" ht="18">
      <c r="A13" s="363" t="s">
        <v>32</v>
      </c>
    </row>
    <row r="14" spans="1:1" ht="18">
      <c r="A14" s="363" t="s">
        <v>207</v>
      </c>
    </row>
    <row r="15" spans="1:1" ht="18">
      <c r="A15" s="363" t="s">
        <v>208</v>
      </c>
    </row>
    <row r="16" spans="1:1" ht="18">
      <c r="A16" s="363" t="s">
        <v>225</v>
      </c>
    </row>
    <row r="17" spans="1:1" ht="18">
      <c r="A17" s="363" t="s">
        <v>184</v>
      </c>
    </row>
    <row r="18" spans="1:1" ht="18">
      <c r="A18" s="363" t="s">
        <v>206</v>
      </c>
    </row>
    <row r="19" spans="1:1" ht="18">
      <c r="A19" s="363" t="s">
        <v>226</v>
      </c>
    </row>
    <row r="20" spans="1:1" ht="18">
      <c r="A20" s="363" t="s">
        <v>228</v>
      </c>
    </row>
    <row r="21" spans="1:1" ht="18">
      <c r="A21" s="363" t="s">
        <v>3</v>
      </c>
    </row>
  </sheetData>
  <phoneticPr fontId="2"/>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BF23"/>
  <sheetViews>
    <sheetView workbookViewId="0">
      <selection activeCell="A2" sqref="A2"/>
    </sheetView>
  </sheetViews>
  <sheetFormatPr defaultColWidth="2.19921875" defaultRowHeight="22.2" customHeight="1"/>
  <cols>
    <col min="1" max="16384" width="2.19921875" style="56"/>
  </cols>
  <sheetData>
    <row r="1" spans="1:58" ht="12.5">
      <c r="A1" s="57" t="s">
        <v>272</v>
      </c>
    </row>
    <row r="2" spans="1:58" ht="12.5">
      <c r="A2" s="57" t="s">
        <v>18</v>
      </c>
    </row>
    <row r="3" spans="1:58" ht="22.2" customHeight="1">
      <c r="A3" s="58" t="s">
        <v>71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96"/>
    </row>
    <row r="4" spans="1:58" ht="22.2" customHeight="1">
      <c r="A4" s="59"/>
      <c r="B4" s="59"/>
      <c r="C4" s="59"/>
      <c r="D4" s="67" t="s">
        <v>72</v>
      </c>
      <c r="E4" s="68"/>
      <c r="F4" s="68"/>
      <c r="G4" s="68"/>
      <c r="H4" s="68"/>
      <c r="I4" s="68"/>
      <c r="J4" s="68"/>
      <c r="K4" s="68"/>
      <c r="L4" s="68"/>
      <c r="M4" s="68"/>
      <c r="N4" s="68"/>
      <c r="O4" s="68"/>
      <c r="P4" s="68"/>
      <c r="Q4" s="74" t="s">
        <v>9</v>
      </c>
      <c r="AT4" s="93"/>
      <c r="AU4" s="93"/>
      <c r="AV4" s="93"/>
      <c r="AW4" s="93"/>
      <c r="AX4" s="93"/>
      <c r="AY4" s="93"/>
      <c r="AZ4" s="59" t="s">
        <v>230</v>
      </c>
      <c r="BA4" s="93"/>
      <c r="BB4" s="93"/>
      <c r="BC4" s="93"/>
      <c r="BD4" s="93"/>
      <c r="BE4" s="93"/>
      <c r="BF4" s="93"/>
    </row>
    <row r="5" spans="1:58" ht="5.7" customHeight="1"/>
    <row r="6" spans="1:58" ht="18.75" customHeight="1">
      <c r="A6" s="60" t="s">
        <v>74</v>
      </c>
      <c r="B6" s="64"/>
      <c r="C6" s="64"/>
      <c r="D6" s="64"/>
      <c r="E6" s="64"/>
      <c r="F6" s="64"/>
      <c r="G6" s="64"/>
      <c r="H6" s="69"/>
      <c r="I6" s="60" t="s">
        <v>75</v>
      </c>
      <c r="J6" s="64"/>
      <c r="K6" s="64"/>
      <c r="L6" s="64"/>
      <c r="M6" s="64"/>
      <c r="N6" s="64"/>
      <c r="O6" s="64"/>
      <c r="P6" s="64"/>
      <c r="Q6" s="64"/>
      <c r="R6" s="64"/>
      <c r="S6" s="64"/>
      <c r="T6" s="64"/>
      <c r="U6" s="69"/>
      <c r="V6" s="76" t="s">
        <v>79</v>
      </c>
      <c r="W6" s="79"/>
      <c r="X6" s="79"/>
      <c r="Y6" s="79"/>
      <c r="Z6" s="79"/>
      <c r="AA6" s="79"/>
      <c r="AB6" s="82"/>
      <c r="AC6" s="85" t="s">
        <v>233</v>
      </c>
      <c r="AD6" s="73"/>
      <c r="AE6" s="73"/>
      <c r="AF6" s="73"/>
      <c r="AG6" s="73"/>
      <c r="AH6" s="87"/>
      <c r="AI6" s="87"/>
      <c r="AJ6" s="87"/>
      <c r="AK6" s="87"/>
      <c r="AL6" s="87"/>
      <c r="AM6" s="87"/>
      <c r="AN6" s="89"/>
      <c r="AO6" s="60" t="s">
        <v>80</v>
      </c>
      <c r="AP6" s="64"/>
      <c r="AQ6" s="64"/>
      <c r="AR6" s="64"/>
      <c r="AS6" s="64"/>
      <c r="AT6" s="64"/>
      <c r="AU6" s="69"/>
      <c r="AV6" s="60" t="s">
        <v>81</v>
      </c>
      <c r="AW6" s="64"/>
      <c r="AX6" s="64"/>
      <c r="AY6" s="64"/>
      <c r="AZ6" s="64"/>
      <c r="BA6" s="64"/>
      <c r="BB6" s="69"/>
      <c r="BC6" s="76" t="s">
        <v>200</v>
      </c>
      <c r="BD6" s="79"/>
      <c r="BE6" s="79"/>
      <c r="BF6" s="82"/>
    </row>
    <row r="7" spans="1:58" ht="18.75" customHeight="1">
      <c r="A7" s="61"/>
      <c r="B7" s="65"/>
      <c r="C7" s="65"/>
      <c r="D7" s="65"/>
      <c r="E7" s="65"/>
      <c r="F7" s="65"/>
      <c r="G7" s="65"/>
      <c r="H7" s="70"/>
      <c r="I7" s="61"/>
      <c r="J7" s="65"/>
      <c r="K7" s="65"/>
      <c r="L7" s="65"/>
      <c r="M7" s="65"/>
      <c r="N7" s="65"/>
      <c r="O7" s="65"/>
      <c r="P7" s="65"/>
      <c r="Q7" s="65"/>
      <c r="R7" s="65"/>
      <c r="S7" s="65"/>
      <c r="T7" s="65"/>
      <c r="U7" s="70"/>
      <c r="V7" s="77"/>
      <c r="W7" s="80"/>
      <c r="X7" s="80"/>
      <c r="Y7" s="80"/>
      <c r="Z7" s="80"/>
      <c r="AA7" s="80"/>
      <c r="AB7" s="83"/>
      <c r="AC7" s="85" t="s">
        <v>0</v>
      </c>
      <c r="AD7" s="73"/>
      <c r="AE7" s="73"/>
      <c r="AF7" s="73"/>
      <c r="AG7" s="73"/>
      <c r="AH7" s="73"/>
      <c r="AI7" s="85" t="s">
        <v>212</v>
      </c>
      <c r="AJ7" s="73"/>
      <c r="AK7" s="73"/>
      <c r="AL7" s="73"/>
      <c r="AM7" s="73"/>
      <c r="AN7" s="73"/>
      <c r="AO7" s="61"/>
      <c r="AP7" s="65"/>
      <c r="AQ7" s="65"/>
      <c r="AR7" s="65"/>
      <c r="AS7" s="65"/>
      <c r="AT7" s="65"/>
      <c r="AU7" s="70"/>
      <c r="AV7" s="61"/>
      <c r="AW7" s="65"/>
      <c r="AX7" s="65"/>
      <c r="AY7" s="65"/>
      <c r="AZ7" s="65"/>
      <c r="BA7" s="65"/>
      <c r="BB7" s="70"/>
      <c r="BC7" s="77"/>
      <c r="BD7" s="80"/>
      <c r="BE7" s="80"/>
      <c r="BF7" s="83"/>
    </row>
    <row r="8" spans="1:58" ht="31.2" customHeight="1">
      <c r="A8" s="62"/>
      <c r="B8" s="66"/>
      <c r="C8" s="66"/>
      <c r="D8" s="66"/>
      <c r="E8" s="66"/>
      <c r="F8" s="66"/>
      <c r="G8" s="66"/>
      <c r="H8" s="71"/>
      <c r="I8" s="62"/>
      <c r="J8" s="66"/>
      <c r="K8" s="66"/>
      <c r="L8" s="66"/>
      <c r="M8" s="66"/>
      <c r="N8" s="66"/>
      <c r="O8" s="66"/>
      <c r="P8" s="66"/>
      <c r="Q8" s="66"/>
      <c r="R8" s="66"/>
      <c r="S8" s="66"/>
      <c r="T8" s="66"/>
      <c r="U8" s="71"/>
      <c r="V8" s="78"/>
      <c r="W8" s="81"/>
      <c r="X8" s="81"/>
      <c r="Y8" s="81"/>
      <c r="Z8" s="81"/>
      <c r="AA8" s="81"/>
      <c r="AB8" s="84"/>
      <c r="AC8" s="86"/>
      <c r="AD8" s="86"/>
      <c r="AE8" s="86"/>
      <c r="AF8" s="86"/>
      <c r="AG8" s="86"/>
      <c r="AH8" s="86"/>
      <c r="AI8" s="88"/>
      <c r="AJ8" s="88"/>
      <c r="AK8" s="88"/>
      <c r="AL8" s="88"/>
      <c r="AM8" s="88"/>
      <c r="AN8" s="88"/>
      <c r="AO8" s="90"/>
      <c r="AP8" s="91"/>
      <c r="AQ8" s="91"/>
      <c r="AR8" s="92" t="s">
        <v>41</v>
      </c>
      <c r="AS8" s="92"/>
      <c r="AT8" s="92"/>
      <c r="AU8" s="94" t="s">
        <v>39</v>
      </c>
      <c r="AV8" s="90"/>
      <c r="AW8" s="91"/>
      <c r="AX8" s="91"/>
      <c r="AY8" s="92" t="s">
        <v>41</v>
      </c>
      <c r="AZ8" s="92"/>
      <c r="BA8" s="92"/>
      <c r="BB8" s="94" t="s">
        <v>39</v>
      </c>
      <c r="BC8" s="95" t="s">
        <v>231</v>
      </c>
      <c r="BD8" s="95"/>
      <c r="BE8" s="95" t="s">
        <v>232</v>
      </c>
      <c r="BF8" s="95"/>
    </row>
    <row r="9" spans="1:58" ht="31.2" customHeight="1">
      <c r="A9" s="62"/>
      <c r="B9" s="66"/>
      <c r="C9" s="66"/>
      <c r="D9" s="66"/>
      <c r="E9" s="66"/>
      <c r="F9" s="66"/>
      <c r="G9" s="66"/>
      <c r="H9" s="71"/>
      <c r="I9" s="62"/>
      <c r="J9" s="66"/>
      <c r="K9" s="66"/>
      <c r="L9" s="66"/>
      <c r="M9" s="66"/>
      <c r="N9" s="66"/>
      <c r="O9" s="66"/>
      <c r="P9" s="66"/>
      <c r="Q9" s="66"/>
      <c r="R9" s="66"/>
      <c r="S9" s="66"/>
      <c r="T9" s="66"/>
      <c r="U9" s="71"/>
      <c r="V9" s="78"/>
      <c r="W9" s="81"/>
      <c r="X9" s="81"/>
      <c r="Y9" s="81"/>
      <c r="Z9" s="81"/>
      <c r="AA9" s="81"/>
      <c r="AB9" s="84"/>
      <c r="AC9" s="86"/>
      <c r="AD9" s="86"/>
      <c r="AE9" s="86"/>
      <c r="AF9" s="86"/>
      <c r="AG9" s="86"/>
      <c r="AH9" s="86"/>
      <c r="AI9" s="88"/>
      <c r="AJ9" s="88"/>
      <c r="AK9" s="88"/>
      <c r="AL9" s="88"/>
      <c r="AM9" s="88"/>
      <c r="AN9" s="88"/>
      <c r="AO9" s="90"/>
      <c r="AP9" s="91"/>
      <c r="AQ9" s="91"/>
      <c r="AR9" s="92" t="s">
        <v>41</v>
      </c>
      <c r="AS9" s="92"/>
      <c r="AT9" s="92"/>
      <c r="AU9" s="94" t="s">
        <v>39</v>
      </c>
      <c r="AV9" s="90"/>
      <c r="AW9" s="91"/>
      <c r="AX9" s="91"/>
      <c r="AY9" s="92" t="s">
        <v>41</v>
      </c>
      <c r="AZ9" s="92"/>
      <c r="BA9" s="92"/>
      <c r="BB9" s="94" t="s">
        <v>39</v>
      </c>
      <c r="BC9" s="95" t="s">
        <v>231</v>
      </c>
      <c r="BD9" s="95"/>
      <c r="BE9" s="95" t="s">
        <v>232</v>
      </c>
      <c r="BF9" s="95"/>
    </row>
    <row r="10" spans="1:58" ht="31.2" customHeight="1">
      <c r="A10" s="62"/>
      <c r="B10" s="66"/>
      <c r="C10" s="66"/>
      <c r="D10" s="66"/>
      <c r="E10" s="66"/>
      <c r="F10" s="66"/>
      <c r="G10" s="66"/>
      <c r="H10" s="71"/>
      <c r="I10" s="72"/>
      <c r="J10" s="73"/>
      <c r="K10" s="73"/>
      <c r="L10" s="73"/>
      <c r="M10" s="73"/>
      <c r="N10" s="73"/>
      <c r="O10" s="73"/>
      <c r="P10" s="73"/>
      <c r="Q10" s="73"/>
      <c r="R10" s="73"/>
      <c r="S10" s="73"/>
      <c r="T10" s="73"/>
      <c r="U10" s="75"/>
      <c r="V10" s="78"/>
      <c r="W10" s="81"/>
      <c r="X10" s="81"/>
      <c r="Y10" s="81"/>
      <c r="Z10" s="81"/>
      <c r="AA10" s="81"/>
      <c r="AB10" s="84"/>
      <c r="AC10" s="86"/>
      <c r="AD10" s="86"/>
      <c r="AE10" s="86"/>
      <c r="AF10" s="86"/>
      <c r="AG10" s="86"/>
      <c r="AH10" s="86"/>
      <c r="AI10" s="88"/>
      <c r="AJ10" s="88"/>
      <c r="AK10" s="88"/>
      <c r="AL10" s="88"/>
      <c r="AM10" s="88"/>
      <c r="AN10" s="88"/>
      <c r="AO10" s="90"/>
      <c r="AP10" s="91"/>
      <c r="AQ10" s="91"/>
      <c r="AR10" s="92" t="s">
        <v>41</v>
      </c>
      <c r="AS10" s="92"/>
      <c r="AT10" s="92"/>
      <c r="AU10" s="94" t="s">
        <v>39</v>
      </c>
      <c r="AV10" s="90"/>
      <c r="AW10" s="91"/>
      <c r="AX10" s="91"/>
      <c r="AY10" s="92" t="s">
        <v>41</v>
      </c>
      <c r="AZ10" s="92"/>
      <c r="BA10" s="92"/>
      <c r="BB10" s="94" t="s">
        <v>39</v>
      </c>
      <c r="BC10" s="95" t="s">
        <v>231</v>
      </c>
      <c r="BD10" s="95"/>
      <c r="BE10" s="95" t="s">
        <v>232</v>
      </c>
      <c r="BF10" s="95"/>
    </row>
    <row r="11" spans="1:58" ht="31.2" customHeight="1">
      <c r="A11" s="62"/>
      <c r="B11" s="66"/>
      <c r="C11" s="66"/>
      <c r="D11" s="66"/>
      <c r="E11" s="66"/>
      <c r="F11" s="66"/>
      <c r="G11" s="66"/>
      <c r="H11" s="71"/>
      <c r="I11" s="62"/>
      <c r="J11" s="66"/>
      <c r="K11" s="66"/>
      <c r="L11" s="66"/>
      <c r="M11" s="66"/>
      <c r="N11" s="66"/>
      <c r="O11" s="66"/>
      <c r="P11" s="66"/>
      <c r="Q11" s="66"/>
      <c r="R11" s="66"/>
      <c r="S11" s="66"/>
      <c r="T11" s="66"/>
      <c r="U11" s="71"/>
      <c r="V11" s="78"/>
      <c r="W11" s="81"/>
      <c r="X11" s="81"/>
      <c r="Y11" s="81"/>
      <c r="Z11" s="81"/>
      <c r="AA11" s="81"/>
      <c r="AB11" s="84"/>
      <c r="AC11" s="86"/>
      <c r="AD11" s="86"/>
      <c r="AE11" s="86"/>
      <c r="AF11" s="86"/>
      <c r="AG11" s="86"/>
      <c r="AH11" s="86"/>
      <c r="AI11" s="88"/>
      <c r="AJ11" s="88"/>
      <c r="AK11" s="88"/>
      <c r="AL11" s="88"/>
      <c r="AM11" s="88"/>
      <c r="AN11" s="88"/>
      <c r="AO11" s="90"/>
      <c r="AP11" s="91"/>
      <c r="AQ11" s="91"/>
      <c r="AR11" s="92" t="s">
        <v>41</v>
      </c>
      <c r="AS11" s="92"/>
      <c r="AT11" s="92"/>
      <c r="AU11" s="94" t="s">
        <v>39</v>
      </c>
      <c r="AV11" s="90"/>
      <c r="AW11" s="91"/>
      <c r="AX11" s="91"/>
      <c r="AY11" s="92" t="s">
        <v>41</v>
      </c>
      <c r="AZ11" s="92"/>
      <c r="BA11" s="92"/>
      <c r="BB11" s="94" t="s">
        <v>39</v>
      </c>
      <c r="BC11" s="95" t="s">
        <v>231</v>
      </c>
      <c r="BD11" s="95"/>
      <c r="BE11" s="95" t="s">
        <v>232</v>
      </c>
      <c r="BF11" s="95"/>
    </row>
    <row r="12" spans="1:58" ht="31.2" customHeight="1">
      <c r="A12" s="62"/>
      <c r="B12" s="66"/>
      <c r="C12" s="66"/>
      <c r="D12" s="66"/>
      <c r="E12" s="66"/>
      <c r="F12" s="66"/>
      <c r="G12" s="66"/>
      <c r="H12" s="71"/>
      <c r="I12" s="62"/>
      <c r="J12" s="66"/>
      <c r="K12" s="66"/>
      <c r="L12" s="66"/>
      <c r="M12" s="66"/>
      <c r="N12" s="66"/>
      <c r="O12" s="66"/>
      <c r="P12" s="66"/>
      <c r="Q12" s="66"/>
      <c r="R12" s="66"/>
      <c r="S12" s="66"/>
      <c r="T12" s="66"/>
      <c r="U12" s="71"/>
      <c r="V12" s="78"/>
      <c r="W12" s="81"/>
      <c r="X12" s="81"/>
      <c r="Y12" s="81"/>
      <c r="Z12" s="81"/>
      <c r="AA12" s="81"/>
      <c r="AB12" s="84"/>
      <c r="AC12" s="86"/>
      <c r="AD12" s="86"/>
      <c r="AE12" s="86"/>
      <c r="AF12" s="86"/>
      <c r="AG12" s="86"/>
      <c r="AH12" s="86"/>
      <c r="AI12" s="88"/>
      <c r="AJ12" s="88"/>
      <c r="AK12" s="88"/>
      <c r="AL12" s="88"/>
      <c r="AM12" s="88"/>
      <c r="AN12" s="88"/>
      <c r="AO12" s="90"/>
      <c r="AP12" s="91"/>
      <c r="AQ12" s="91"/>
      <c r="AR12" s="92" t="s">
        <v>41</v>
      </c>
      <c r="AS12" s="92"/>
      <c r="AT12" s="92"/>
      <c r="AU12" s="94" t="s">
        <v>39</v>
      </c>
      <c r="AV12" s="90"/>
      <c r="AW12" s="91"/>
      <c r="AX12" s="91"/>
      <c r="AY12" s="92" t="s">
        <v>41</v>
      </c>
      <c r="AZ12" s="92"/>
      <c r="BA12" s="92"/>
      <c r="BB12" s="94" t="s">
        <v>39</v>
      </c>
      <c r="BC12" s="95" t="s">
        <v>231</v>
      </c>
      <c r="BD12" s="95"/>
      <c r="BE12" s="95" t="s">
        <v>232</v>
      </c>
      <c r="BF12" s="95"/>
    </row>
    <row r="13" spans="1:58" ht="31.2" customHeight="1">
      <c r="A13" s="62"/>
      <c r="B13" s="66"/>
      <c r="C13" s="66"/>
      <c r="D13" s="66"/>
      <c r="E13" s="66"/>
      <c r="F13" s="66"/>
      <c r="G13" s="66"/>
      <c r="H13" s="71"/>
      <c r="I13" s="62"/>
      <c r="J13" s="66"/>
      <c r="K13" s="66"/>
      <c r="L13" s="66"/>
      <c r="M13" s="66"/>
      <c r="N13" s="66"/>
      <c r="O13" s="66"/>
      <c r="P13" s="66"/>
      <c r="Q13" s="66"/>
      <c r="R13" s="66"/>
      <c r="S13" s="66"/>
      <c r="T13" s="66"/>
      <c r="U13" s="71"/>
      <c r="V13" s="78"/>
      <c r="W13" s="81"/>
      <c r="X13" s="81"/>
      <c r="Y13" s="81"/>
      <c r="Z13" s="81"/>
      <c r="AA13" s="81"/>
      <c r="AB13" s="84"/>
      <c r="AC13" s="86"/>
      <c r="AD13" s="86"/>
      <c r="AE13" s="86"/>
      <c r="AF13" s="86"/>
      <c r="AG13" s="86"/>
      <c r="AH13" s="86"/>
      <c r="AI13" s="88"/>
      <c r="AJ13" s="88"/>
      <c r="AK13" s="88"/>
      <c r="AL13" s="88"/>
      <c r="AM13" s="88"/>
      <c r="AN13" s="88"/>
      <c r="AO13" s="90"/>
      <c r="AP13" s="91"/>
      <c r="AQ13" s="91"/>
      <c r="AR13" s="92" t="s">
        <v>41</v>
      </c>
      <c r="AS13" s="92"/>
      <c r="AT13" s="92"/>
      <c r="AU13" s="94" t="s">
        <v>50</v>
      </c>
      <c r="AV13" s="90"/>
      <c r="AW13" s="91"/>
      <c r="AX13" s="91"/>
      <c r="AY13" s="92" t="s">
        <v>41</v>
      </c>
      <c r="AZ13" s="92"/>
      <c r="BA13" s="92"/>
      <c r="BB13" s="94" t="s">
        <v>50</v>
      </c>
      <c r="BC13" s="95" t="s">
        <v>231</v>
      </c>
      <c r="BD13" s="95"/>
      <c r="BE13" s="95" t="s">
        <v>232</v>
      </c>
      <c r="BF13" s="95"/>
    </row>
    <row r="14" spans="1:58" ht="31.2" customHeight="1">
      <c r="A14" s="62"/>
      <c r="B14" s="66"/>
      <c r="C14" s="66"/>
      <c r="D14" s="66"/>
      <c r="E14" s="66"/>
      <c r="F14" s="66"/>
      <c r="G14" s="66"/>
      <c r="H14" s="71"/>
      <c r="I14" s="62"/>
      <c r="J14" s="66"/>
      <c r="K14" s="66"/>
      <c r="L14" s="66"/>
      <c r="M14" s="66"/>
      <c r="N14" s="66"/>
      <c r="O14" s="66"/>
      <c r="P14" s="66"/>
      <c r="Q14" s="66"/>
      <c r="R14" s="66"/>
      <c r="S14" s="66"/>
      <c r="T14" s="66"/>
      <c r="U14" s="71"/>
      <c r="V14" s="78"/>
      <c r="W14" s="81"/>
      <c r="X14" s="81"/>
      <c r="Y14" s="81"/>
      <c r="Z14" s="81"/>
      <c r="AA14" s="81"/>
      <c r="AB14" s="84"/>
      <c r="AC14" s="86"/>
      <c r="AD14" s="86"/>
      <c r="AE14" s="86"/>
      <c r="AF14" s="86"/>
      <c r="AG14" s="86"/>
      <c r="AH14" s="86"/>
      <c r="AI14" s="88"/>
      <c r="AJ14" s="88"/>
      <c r="AK14" s="88"/>
      <c r="AL14" s="88"/>
      <c r="AM14" s="88"/>
      <c r="AN14" s="88"/>
      <c r="AO14" s="90"/>
      <c r="AP14" s="91"/>
      <c r="AQ14" s="91"/>
      <c r="AR14" s="92" t="s">
        <v>41</v>
      </c>
      <c r="AS14" s="92"/>
      <c r="AT14" s="92"/>
      <c r="AU14" s="94" t="s">
        <v>50</v>
      </c>
      <c r="AV14" s="90"/>
      <c r="AW14" s="91"/>
      <c r="AX14" s="91"/>
      <c r="AY14" s="92" t="s">
        <v>41</v>
      </c>
      <c r="AZ14" s="92"/>
      <c r="BA14" s="92"/>
      <c r="BB14" s="94" t="s">
        <v>50</v>
      </c>
      <c r="BC14" s="95" t="s">
        <v>231</v>
      </c>
      <c r="BD14" s="95"/>
      <c r="BE14" s="95" t="s">
        <v>232</v>
      </c>
      <c r="BF14" s="95"/>
    </row>
    <row r="15" spans="1:58" ht="31.2" customHeight="1">
      <c r="A15" s="62"/>
      <c r="B15" s="66"/>
      <c r="C15" s="66"/>
      <c r="D15" s="66"/>
      <c r="E15" s="66"/>
      <c r="F15" s="66"/>
      <c r="G15" s="66"/>
      <c r="H15" s="71"/>
      <c r="I15" s="72"/>
      <c r="J15" s="73"/>
      <c r="K15" s="73"/>
      <c r="L15" s="73"/>
      <c r="M15" s="73"/>
      <c r="N15" s="73"/>
      <c r="O15" s="73"/>
      <c r="P15" s="73"/>
      <c r="Q15" s="73"/>
      <c r="R15" s="73"/>
      <c r="S15" s="73"/>
      <c r="T15" s="73"/>
      <c r="U15" s="75"/>
      <c r="V15" s="78"/>
      <c r="W15" s="81"/>
      <c r="X15" s="81"/>
      <c r="Y15" s="81"/>
      <c r="Z15" s="81"/>
      <c r="AA15" s="81"/>
      <c r="AB15" s="84"/>
      <c r="AC15" s="86"/>
      <c r="AD15" s="86"/>
      <c r="AE15" s="86"/>
      <c r="AF15" s="86"/>
      <c r="AG15" s="86"/>
      <c r="AH15" s="86"/>
      <c r="AI15" s="88"/>
      <c r="AJ15" s="88"/>
      <c r="AK15" s="88"/>
      <c r="AL15" s="88"/>
      <c r="AM15" s="88"/>
      <c r="AN15" s="88"/>
      <c r="AO15" s="90"/>
      <c r="AP15" s="91"/>
      <c r="AQ15" s="91"/>
      <c r="AR15" s="92" t="s">
        <v>41</v>
      </c>
      <c r="AS15" s="92"/>
      <c r="AT15" s="92"/>
      <c r="AU15" s="94" t="s">
        <v>50</v>
      </c>
      <c r="AV15" s="90"/>
      <c r="AW15" s="91"/>
      <c r="AX15" s="91"/>
      <c r="AY15" s="92" t="s">
        <v>41</v>
      </c>
      <c r="AZ15" s="92"/>
      <c r="BA15" s="92"/>
      <c r="BB15" s="94" t="s">
        <v>50</v>
      </c>
      <c r="BC15" s="95" t="s">
        <v>231</v>
      </c>
      <c r="BD15" s="95"/>
      <c r="BE15" s="95" t="s">
        <v>232</v>
      </c>
      <c r="BF15" s="95"/>
    </row>
    <row r="16" spans="1:58" ht="31.2" customHeight="1">
      <c r="A16" s="62"/>
      <c r="B16" s="66"/>
      <c r="C16" s="66"/>
      <c r="D16" s="66"/>
      <c r="E16" s="66"/>
      <c r="F16" s="66"/>
      <c r="G16" s="66"/>
      <c r="H16" s="71"/>
      <c r="I16" s="72"/>
      <c r="J16" s="73"/>
      <c r="K16" s="73"/>
      <c r="L16" s="73"/>
      <c r="M16" s="73"/>
      <c r="N16" s="73"/>
      <c r="O16" s="73"/>
      <c r="P16" s="73"/>
      <c r="Q16" s="73"/>
      <c r="R16" s="73"/>
      <c r="S16" s="73"/>
      <c r="T16" s="73"/>
      <c r="U16" s="75"/>
      <c r="V16" s="78"/>
      <c r="W16" s="81"/>
      <c r="X16" s="81"/>
      <c r="Y16" s="81"/>
      <c r="Z16" s="81"/>
      <c r="AA16" s="81"/>
      <c r="AB16" s="84"/>
      <c r="AC16" s="86"/>
      <c r="AD16" s="86"/>
      <c r="AE16" s="86"/>
      <c r="AF16" s="86"/>
      <c r="AG16" s="86"/>
      <c r="AH16" s="86"/>
      <c r="AI16" s="88"/>
      <c r="AJ16" s="88"/>
      <c r="AK16" s="88"/>
      <c r="AL16" s="88"/>
      <c r="AM16" s="88"/>
      <c r="AN16" s="88"/>
      <c r="AO16" s="90"/>
      <c r="AP16" s="91"/>
      <c r="AQ16" s="91"/>
      <c r="AR16" s="92" t="s">
        <v>41</v>
      </c>
      <c r="AS16" s="92"/>
      <c r="AT16" s="92"/>
      <c r="AU16" s="94" t="s">
        <v>50</v>
      </c>
      <c r="AV16" s="90"/>
      <c r="AW16" s="91"/>
      <c r="AX16" s="91"/>
      <c r="AY16" s="92" t="s">
        <v>41</v>
      </c>
      <c r="AZ16" s="92"/>
      <c r="BA16" s="92"/>
      <c r="BB16" s="94" t="s">
        <v>50</v>
      </c>
      <c r="BC16" s="95" t="s">
        <v>231</v>
      </c>
      <c r="BD16" s="95"/>
      <c r="BE16" s="95" t="s">
        <v>232</v>
      </c>
      <c r="BF16" s="95"/>
    </row>
    <row r="17" spans="1:58" ht="31.2" customHeight="1">
      <c r="A17" s="62"/>
      <c r="B17" s="66"/>
      <c r="C17" s="66"/>
      <c r="D17" s="66"/>
      <c r="E17" s="66"/>
      <c r="F17" s="66"/>
      <c r="G17" s="66"/>
      <c r="H17" s="71"/>
      <c r="I17" s="72"/>
      <c r="J17" s="73"/>
      <c r="K17" s="73"/>
      <c r="L17" s="73"/>
      <c r="M17" s="73"/>
      <c r="N17" s="73"/>
      <c r="O17" s="73"/>
      <c r="P17" s="73"/>
      <c r="Q17" s="73"/>
      <c r="R17" s="73"/>
      <c r="S17" s="73"/>
      <c r="T17" s="73"/>
      <c r="U17" s="75"/>
      <c r="V17" s="78"/>
      <c r="W17" s="81"/>
      <c r="X17" s="81"/>
      <c r="Y17" s="81"/>
      <c r="Z17" s="81"/>
      <c r="AA17" s="81"/>
      <c r="AB17" s="84"/>
      <c r="AC17" s="86"/>
      <c r="AD17" s="86"/>
      <c r="AE17" s="86"/>
      <c r="AF17" s="86"/>
      <c r="AG17" s="86"/>
      <c r="AH17" s="86"/>
      <c r="AI17" s="88"/>
      <c r="AJ17" s="88"/>
      <c r="AK17" s="88"/>
      <c r="AL17" s="88"/>
      <c r="AM17" s="88"/>
      <c r="AN17" s="88"/>
      <c r="AO17" s="90"/>
      <c r="AP17" s="91"/>
      <c r="AQ17" s="91"/>
      <c r="AR17" s="92" t="s">
        <v>41</v>
      </c>
      <c r="AS17" s="92"/>
      <c r="AT17" s="92"/>
      <c r="AU17" s="94" t="s">
        <v>50</v>
      </c>
      <c r="AV17" s="90"/>
      <c r="AW17" s="91"/>
      <c r="AX17" s="91"/>
      <c r="AY17" s="92" t="s">
        <v>41</v>
      </c>
      <c r="AZ17" s="92"/>
      <c r="BA17" s="92"/>
      <c r="BB17" s="94" t="s">
        <v>50</v>
      </c>
      <c r="BC17" s="95" t="s">
        <v>231</v>
      </c>
      <c r="BD17" s="95"/>
      <c r="BE17" s="95" t="s">
        <v>232</v>
      </c>
      <c r="BF17" s="95"/>
    </row>
    <row r="18" spans="1:58" ht="12.5">
      <c r="A18" s="63" t="s">
        <v>2</v>
      </c>
    </row>
    <row r="19" spans="1:58" ht="12.5">
      <c r="A19" s="63" t="s">
        <v>83</v>
      </c>
    </row>
    <row r="20" spans="1:58" ht="12.5">
      <c r="A20" s="63" t="s">
        <v>22</v>
      </c>
    </row>
    <row r="21" spans="1:58" ht="12.5">
      <c r="A21" s="63" t="s">
        <v>234</v>
      </c>
    </row>
    <row r="22" spans="1:58" ht="12.5">
      <c r="A22" s="63" t="s">
        <v>203</v>
      </c>
    </row>
    <row r="23" spans="1:58" ht="12.5">
      <c r="A23" s="63" t="s">
        <v>84</v>
      </c>
    </row>
  </sheetData>
  <mergeCells count="123">
    <mergeCell ref="A3:BF3"/>
    <mergeCell ref="E4:P4"/>
    <mergeCell ref="AT4:AY4"/>
    <mergeCell ref="BA4:BF4"/>
    <mergeCell ref="AC6:AN6"/>
    <mergeCell ref="AC7:AH7"/>
    <mergeCell ref="AI7:AN7"/>
    <mergeCell ref="A8:H8"/>
    <mergeCell ref="I8:U8"/>
    <mergeCell ref="V8:AB8"/>
    <mergeCell ref="AC8:AH8"/>
    <mergeCell ref="AI8:AN8"/>
    <mergeCell ref="AO8:AQ8"/>
    <mergeCell ref="AS8:AT8"/>
    <mergeCell ref="AV8:AX8"/>
    <mergeCell ref="AZ8:BA8"/>
    <mergeCell ref="BC8:BD8"/>
    <mergeCell ref="BE8:BF8"/>
    <mergeCell ref="A9:H9"/>
    <mergeCell ref="I9:U9"/>
    <mergeCell ref="V9:AB9"/>
    <mergeCell ref="AC9:AH9"/>
    <mergeCell ref="AI9:AN9"/>
    <mergeCell ref="AO9:AQ9"/>
    <mergeCell ref="AS9:AT9"/>
    <mergeCell ref="AV9:AX9"/>
    <mergeCell ref="AZ9:BA9"/>
    <mergeCell ref="BC9:BD9"/>
    <mergeCell ref="BE9:BF9"/>
    <mergeCell ref="A10:H10"/>
    <mergeCell ref="I10:U10"/>
    <mergeCell ref="V10:AB10"/>
    <mergeCell ref="AC10:AH10"/>
    <mergeCell ref="AI10:AN10"/>
    <mergeCell ref="AO10:AQ10"/>
    <mergeCell ref="AS10:AT10"/>
    <mergeCell ref="AV10:AX10"/>
    <mergeCell ref="AZ10:BA10"/>
    <mergeCell ref="BC10:BD10"/>
    <mergeCell ref="BE10:BF10"/>
    <mergeCell ref="A11:H11"/>
    <mergeCell ref="I11:U11"/>
    <mergeCell ref="V11:AB11"/>
    <mergeCell ref="AC11:AH11"/>
    <mergeCell ref="AI11:AN11"/>
    <mergeCell ref="AO11:AQ11"/>
    <mergeCell ref="AS11:AT11"/>
    <mergeCell ref="AV11:AX11"/>
    <mergeCell ref="AZ11:BA11"/>
    <mergeCell ref="BC11:BD11"/>
    <mergeCell ref="BE11:BF11"/>
    <mergeCell ref="A12:H12"/>
    <mergeCell ref="I12:U12"/>
    <mergeCell ref="V12:AB12"/>
    <mergeCell ref="AC12:AH12"/>
    <mergeCell ref="AI12:AN12"/>
    <mergeCell ref="AO12:AQ12"/>
    <mergeCell ref="AS12:AT12"/>
    <mergeCell ref="AV12:AX12"/>
    <mergeCell ref="AZ12:BA12"/>
    <mergeCell ref="BC12:BD12"/>
    <mergeCell ref="BE12:BF12"/>
    <mergeCell ref="A13:H13"/>
    <mergeCell ref="I13:U13"/>
    <mergeCell ref="V13:AB13"/>
    <mergeCell ref="AC13:AH13"/>
    <mergeCell ref="AI13:AN13"/>
    <mergeCell ref="AO13:AQ13"/>
    <mergeCell ref="AS13:AT13"/>
    <mergeCell ref="AV13:AX13"/>
    <mergeCell ref="AZ13:BA13"/>
    <mergeCell ref="BC13:BD13"/>
    <mergeCell ref="BE13:BF13"/>
    <mergeCell ref="A14:H14"/>
    <mergeCell ref="I14:U14"/>
    <mergeCell ref="V14:AB14"/>
    <mergeCell ref="AC14:AH14"/>
    <mergeCell ref="AI14:AN14"/>
    <mergeCell ref="AO14:AQ14"/>
    <mergeCell ref="AS14:AT14"/>
    <mergeCell ref="AV14:AX14"/>
    <mergeCell ref="AZ14:BA14"/>
    <mergeCell ref="BC14:BD14"/>
    <mergeCell ref="BE14:BF14"/>
    <mergeCell ref="A15:H15"/>
    <mergeCell ref="I15:U15"/>
    <mergeCell ref="V15:AB15"/>
    <mergeCell ref="AC15:AH15"/>
    <mergeCell ref="AI15:AN15"/>
    <mergeCell ref="AO15:AQ15"/>
    <mergeCell ref="AS15:AT15"/>
    <mergeCell ref="AV15:AX15"/>
    <mergeCell ref="AZ15:BA15"/>
    <mergeCell ref="BC15:BD15"/>
    <mergeCell ref="BE15:BF15"/>
    <mergeCell ref="A16:H16"/>
    <mergeCell ref="I16:U16"/>
    <mergeCell ref="V16:AB16"/>
    <mergeCell ref="AC16:AH16"/>
    <mergeCell ref="AI16:AN16"/>
    <mergeCell ref="AO16:AQ16"/>
    <mergeCell ref="AS16:AT16"/>
    <mergeCell ref="AV16:AX16"/>
    <mergeCell ref="AZ16:BA16"/>
    <mergeCell ref="BC16:BD16"/>
    <mergeCell ref="BE16:BF16"/>
    <mergeCell ref="A17:H17"/>
    <mergeCell ref="I17:U17"/>
    <mergeCell ref="V17:AB17"/>
    <mergeCell ref="AC17:AH17"/>
    <mergeCell ref="AI17:AN17"/>
    <mergeCell ref="AO17:AQ17"/>
    <mergeCell ref="AS17:AT17"/>
    <mergeCell ref="AV17:AX17"/>
    <mergeCell ref="AZ17:BA17"/>
    <mergeCell ref="BC17:BD17"/>
    <mergeCell ref="BE17:BF17"/>
    <mergeCell ref="A6:H7"/>
    <mergeCell ref="I6:U7"/>
    <mergeCell ref="V6:AB7"/>
    <mergeCell ref="AO6:AU7"/>
    <mergeCell ref="AV6:BB7"/>
    <mergeCell ref="BC6:BF7"/>
  </mergeCells>
  <phoneticPr fontId="2"/>
  <printOptions horizontalCentered="1"/>
  <pageMargins left="0.39370078740157483" right="0.39370078740157483" top="0.59055118110236227" bottom="0.39370078740157483" header="0" footer="0"/>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D19"/>
  <sheetViews>
    <sheetView workbookViewId="0">
      <selection activeCell="A7" sqref="A7:G10"/>
    </sheetView>
  </sheetViews>
  <sheetFormatPr defaultColWidth="2.19921875" defaultRowHeight="22.2" customHeight="1"/>
  <cols>
    <col min="1" max="16384" width="2.19921875" style="56"/>
  </cols>
  <sheetData>
    <row r="1" spans="1:56" ht="22.2" customHeight="1">
      <c r="A1" s="97" t="s">
        <v>85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6"/>
      <c r="AP1" s="96"/>
      <c r="AQ1" s="96"/>
      <c r="AR1" s="96"/>
      <c r="AS1" s="96"/>
      <c r="AT1" s="96"/>
      <c r="AU1" s="96"/>
      <c r="AV1" s="96"/>
      <c r="AW1" s="96"/>
      <c r="AX1" s="96"/>
      <c r="AY1" s="96"/>
      <c r="AZ1" s="96"/>
      <c r="BA1" s="96"/>
      <c r="BB1" s="96"/>
      <c r="BC1" s="96"/>
      <c r="BD1" s="96"/>
    </row>
    <row r="2" spans="1:56" ht="22.2" customHeight="1">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6"/>
      <c r="AP2" s="96"/>
      <c r="AQ2" s="96"/>
      <c r="AR2" s="96"/>
      <c r="AS2" s="96"/>
      <c r="AT2" s="96"/>
      <c r="AU2" s="96"/>
      <c r="AV2" s="96"/>
      <c r="AW2" s="96"/>
      <c r="AX2" s="96"/>
      <c r="AY2" s="96"/>
      <c r="AZ2" s="96"/>
      <c r="BA2" s="96"/>
      <c r="BB2" s="96"/>
      <c r="BC2" s="96"/>
      <c r="BD2" s="96"/>
    </row>
    <row r="3" spans="1:56" ht="22.2" customHeight="1">
      <c r="BD3" s="156" t="s">
        <v>86</v>
      </c>
    </row>
    <row r="4" spans="1:56" ht="22.2" customHeight="1">
      <c r="A4" s="98" t="s">
        <v>87</v>
      </c>
      <c r="B4" s="98"/>
      <c r="C4" s="98"/>
      <c r="D4" s="98"/>
      <c r="E4" s="98"/>
      <c r="F4" s="98"/>
      <c r="G4" s="98"/>
      <c r="H4" s="98" t="s">
        <v>89</v>
      </c>
      <c r="I4" s="98"/>
      <c r="J4" s="98"/>
      <c r="K4" s="98"/>
      <c r="L4" s="98" t="s">
        <v>90</v>
      </c>
      <c r="M4" s="98"/>
      <c r="N4" s="98"/>
      <c r="O4" s="98"/>
      <c r="P4" s="98"/>
      <c r="Q4" s="98" t="s">
        <v>93</v>
      </c>
      <c r="R4" s="98"/>
      <c r="S4" s="98"/>
      <c r="T4" s="98"/>
      <c r="U4" s="98"/>
      <c r="V4" s="98"/>
      <c r="W4" s="98"/>
      <c r="X4" s="98"/>
      <c r="Y4" s="150" t="s">
        <v>20</v>
      </c>
      <c r="Z4" s="150"/>
      <c r="AA4" s="150"/>
      <c r="AB4" s="150"/>
      <c r="AC4" s="150"/>
      <c r="AD4" s="150"/>
      <c r="AE4" s="150"/>
      <c r="AF4" s="150"/>
      <c r="AG4" s="150" t="s">
        <v>235</v>
      </c>
      <c r="AH4" s="150"/>
      <c r="AI4" s="150"/>
      <c r="AJ4" s="150"/>
      <c r="AK4" s="150"/>
      <c r="AL4" s="150"/>
      <c r="AM4" s="150"/>
      <c r="AN4" s="150"/>
      <c r="AO4" s="150" t="s">
        <v>68</v>
      </c>
      <c r="AP4" s="150"/>
      <c r="AQ4" s="150"/>
      <c r="AR4" s="150"/>
      <c r="AS4" s="150"/>
      <c r="AT4" s="150"/>
      <c r="AU4" s="150"/>
      <c r="AV4" s="150"/>
      <c r="AW4" s="150" t="s">
        <v>209</v>
      </c>
      <c r="AX4" s="150"/>
      <c r="AY4" s="150"/>
      <c r="AZ4" s="150"/>
      <c r="BA4" s="150"/>
      <c r="BB4" s="150"/>
      <c r="BC4" s="150"/>
      <c r="BD4" s="150"/>
    </row>
    <row r="5" spans="1:56" ht="22.2" customHeight="1">
      <c r="A5" s="98"/>
      <c r="B5" s="98"/>
      <c r="C5" s="98"/>
      <c r="D5" s="98"/>
      <c r="E5" s="98"/>
      <c r="F5" s="98"/>
      <c r="G5" s="98"/>
      <c r="H5" s="98"/>
      <c r="I5" s="98"/>
      <c r="J5" s="98"/>
      <c r="K5" s="98"/>
      <c r="L5" s="98"/>
      <c r="M5" s="98"/>
      <c r="N5" s="98"/>
      <c r="O5" s="98"/>
      <c r="P5" s="98"/>
      <c r="Q5" s="98"/>
      <c r="R5" s="98"/>
      <c r="S5" s="98"/>
      <c r="T5" s="98"/>
      <c r="U5" s="98"/>
      <c r="V5" s="98"/>
      <c r="W5" s="98"/>
      <c r="X5" s="98"/>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row>
    <row r="6" spans="1:56" ht="22.2" customHeight="1">
      <c r="A6" s="98"/>
      <c r="B6" s="98"/>
      <c r="C6" s="98"/>
      <c r="D6" s="98"/>
      <c r="E6" s="98"/>
      <c r="F6" s="98"/>
      <c r="G6" s="98"/>
      <c r="H6" s="98"/>
      <c r="I6" s="98"/>
      <c r="J6" s="98"/>
      <c r="K6" s="98"/>
      <c r="L6" s="98"/>
      <c r="M6" s="98"/>
      <c r="N6" s="98"/>
      <c r="O6" s="98"/>
      <c r="P6" s="98"/>
      <c r="Q6" s="98"/>
      <c r="R6" s="98"/>
      <c r="S6" s="98"/>
      <c r="T6" s="98"/>
      <c r="U6" s="98"/>
      <c r="V6" s="98"/>
      <c r="W6" s="98"/>
      <c r="X6" s="98"/>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row>
    <row r="7" spans="1:56" ht="24" customHeight="1">
      <c r="A7" s="99"/>
      <c r="B7" s="104"/>
      <c r="C7" s="104"/>
      <c r="D7" s="104"/>
      <c r="E7" s="104"/>
      <c r="F7" s="104"/>
      <c r="G7" s="109"/>
      <c r="H7" s="114" t="s">
        <v>95</v>
      </c>
      <c r="I7" s="114"/>
      <c r="J7" s="114"/>
      <c r="K7" s="114"/>
      <c r="L7" s="123"/>
      <c r="M7" s="126"/>
      <c r="N7" s="126"/>
      <c r="O7" s="129" t="s">
        <v>97</v>
      </c>
      <c r="P7" s="133"/>
      <c r="Q7" s="140"/>
      <c r="R7" s="145"/>
      <c r="S7" s="145"/>
      <c r="T7" s="145"/>
      <c r="U7" s="145"/>
      <c r="V7" s="145"/>
      <c r="W7" s="145"/>
      <c r="X7" s="145"/>
      <c r="Y7" s="140"/>
      <c r="Z7" s="145"/>
      <c r="AA7" s="145"/>
      <c r="AB7" s="145"/>
      <c r="AC7" s="145"/>
      <c r="AD7" s="145"/>
      <c r="AE7" s="145"/>
      <c r="AF7" s="145"/>
      <c r="AG7" s="140"/>
      <c r="AH7" s="145"/>
      <c r="AI7" s="145"/>
      <c r="AJ7" s="145"/>
      <c r="AK7" s="145"/>
      <c r="AL7" s="145"/>
      <c r="AM7" s="145"/>
      <c r="AN7" s="152"/>
      <c r="AO7" s="140"/>
      <c r="AP7" s="145"/>
      <c r="AQ7" s="145"/>
      <c r="AR7" s="145"/>
      <c r="AS7" s="145"/>
      <c r="AT7" s="145"/>
      <c r="AU7" s="145"/>
      <c r="AV7" s="152"/>
      <c r="AW7" s="140"/>
      <c r="AX7" s="145"/>
      <c r="AY7" s="145"/>
      <c r="AZ7" s="145"/>
      <c r="BA7" s="145"/>
      <c r="BB7" s="145"/>
      <c r="BC7" s="145"/>
      <c r="BD7" s="152"/>
    </row>
    <row r="8" spans="1:56" ht="24" customHeight="1">
      <c r="A8" s="100"/>
      <c r="B8" s="105"/>
      <c r="C8" s="105"/>
      <c r="D8" s="105"/>
      <c r="E8" s="105"/>
      <c r="F8" s="105"/>
      <c r="G8" s="110"/>
      <c r="H8" s="114" t="s">
        <v>55</v>
      </c>
      <c r="I8" s="114"/>
      <c r="J8" s="114"/>
      <c r="K8" s="114"/>
      <c r="L8" s="123"/>
      <c r="M8" s="126"/>
      <c r="N8" s="126"/>
      <c r="O8" s="129" t="s">
        <v>97</v>
      </c>
      <c r="P8" s="133"/>
      <c r="Q8" s="140"/>
      <c r="R8" s="145"/>
      <c r="S8" s="145"/>
      <c r="T8" s="145"/>
      <c r="U8" s="145"/>
      <c r="V8" s="145"/>
      <c r="W8" s="145"/>
      <c r="X8" s="145"/>
      <c r="Y8" s="140"/>
      <c r="Z8" s="145"/>
      <c r="AA8" s="145"/>
      <c r="AB8" s="145"/>
      <c r="AC8" s="145"/>
      <c r="AD8" s="145"/>
      <c r="AE8" s="145"/>
      <c r="AF8" s="145"/>
      <c r="AG8" s="140"/>
      <c r="AH8" s="145"/>
      <c r="AI8" s="145"/>
      <c r="AJ8" s="145"/>
      <c r="AK8" s="145"/>
      <c r="AL8" s="145"/>
      <c r="AM8" s="145"/>
      <c r="AN8" s="152"/>
      <c r="AO8" s="140"/>
      <c r="AP8" s="145"/>
      <c r="AQ8" s="145"/>
      <c r="AR8" s="145"/>
      <c r="AS8" s="145"/>
      <c r="AT8" s="145"/>
      <c r="AU8" s="145"/>
      <c r="AV8" s="152"/>
      <c r="AW8" s="140"/>
      <c r="AX8" s="145"/>
      <c r="AY8" s="145"/>
      <c r="AZ8" s="145"/>
      <c r="BA8" s="145"/>
      <c r="BB8" s="145"/>
      <c r="BC8" s="145"/>
      <c r="BD8" s="152"/>
    </row>
    <row r="9" spans="1:56" ht="24" customHeight="1">
      <c r="A9" s="100"/>
      <c r="B9" s="105"/>
      <c r="C9" s="105"/>
      <c r="D9" s="105"/>
      <c r="E9" s="105"/>
      <c r="F9" s="105"/>
      <c r="G9" s="110"/>
      <c r="H9" s="114" t="s">
        <v>96</v>
      </c>
      <c r="I9" s="114"/>
      <c r="J9" s="114"/>
      <c r="K9" s="114"/>
      <c r="L9" s="90"/>
      <c r="M9" s="91"/>
      <c r="N9" s="91"/>
      <c r="O9" s="130" t="s">
        <v>97</v>
      </c>
      <c r="P9" s="134"/>
      <c r="Q9" s="140"/>
      <c r="R9" s="145"/>
      <c r="S9" s="145"/>
      <c r="T9" s="145"/>
      <c r="U9" s="145"/>
      <c r="V9" s="145"/>
      <c r="W9" s="145"/>
      <c r="X9" s="145"/>
      <c r="Y9" s="140"/>
      <c r="Z9" s="145"/>
      <c r="AA9" s="145"/>
      <c r="AB9" s="145"/>
      <c r="AC9" s="145"/>
      <c r="AD9" s="145"/>
      <c r="AE9" s="145"/>
      <c r="AF9" s="145"/>
      <c r="AG9" s="140"/>
      <c r="AH9" s="145"/>
      <c r="AI9" s="145"/>
      <c r="AJ9" s="145"/>
      <c r="AK9" s="145"/>
      <c r="AL9" s="145"/>
      <c r="AM9" s="145"/>
      <c r="AN9" s="152"/>
      <c r="AO9" s="140"/>
      <c r="AP9" s="145"/>
      <c r="AQ9" s="145"/>
      <c r="AR9" s="145"/>
      <c r="AS9" s="145"/>
      <c r="AT9" s="145"/>
      <c r="AU9" s="145"/>
      <c r="AV9" s="152"/>
      <c r="AW9" s="140"/>
      <c r="AX9" s="145"/>
      <c r="AY9" s="145"/>
      <c r="AZ9" s="145"/>
      <c r="BA9" s="145"/>
      <c r="BB9" s="145"/>
      <c r="BC9" s="145"/>
      <c r="BD9" s="152"/>
    </row>
    <row r="10" spans="1:56" ht="29.7" customHeight="1">
      <c r="A10" s="100"/>
      <c r="B10" s="105"/>
      <c r="C10" s="105"/>
      <c r="D10" s="105"/>
      <c r="E10" s="105"/>
      <c r="F10" s="105"/>
      <c r="G10" s="110"/>
      <c r="H10" s="115" t="s">
        <v>78</v>
      </c>
      <c r="I10" s="120"/>
      <c r="J10" s="120"/>
      <c r="K10" s="120"/>
      <c r="L10" s="120"/>
      <c r="M10" s="120"/>
      <c r="N10" s="120"/>
      <c r="O10" s="120"/>
      <c r="P10" s="135"/>
      <c r="Q10" s="140" t="e">
        <f>ROUNDDOWN(AVERAGE(Q7:X9),0)</f>
        <v>#DIV/0!</v>
      </c>
      <c r="R10" s="145"/>
      <c r="S10" s="145"/>
      <c r="T10" s="145"/>
      <c r="U10" s="145"/>
      <c r="V10" s="145"/>
      <c r="W10" s="145"/>
      <c r="X10" s="145"/>
      <c r="Y10" s="140" t="e">
        <f>ROUNDDOWN(AVERAGE(Y7:AF9),0)</f>
        <v>#DIV/0!</v>
      </c>
      <c r="Z10" s="145"/>
      <c r="AA10" s="145"/>
      <c r="AB10" s="145"/>
      <c r="AC10" s="145"/>
      <c r="AD10" s="145"/>
      <c r="AE10" s="145"/>
      <c r="AF10" s="145"/>
      <c r="AG10" s="142" t="e">
        <f>ROUNDDOWN(AVERAGE(AG7:AN9),0)</f>
        <v>#DIV/0!</v>
      </c>
      <c r="AH10" s="147"/>
      <c r="AI10" s="147"/>
      <c r="AJ10" s="147"/>
      <c r="AK10" s="147"/>
      <c r="AL10" s="147"/>
      <c r="AM10" s="147"/>
      <c r="AN10" s="151"/>
      <c r="AO10" s="142" t="e">
        <f>ROUNDDOWN(AVERAGE(AO7:AV9),0)</f>
        <v>#DIV/0!</v>
      </c>
      <c r="AP10" s="147"/>
      <c r="AQ10" s="147"/>
      <c r="AR10" s="147"/>
      <c r="AS10" s="147"/>
      <c r="AT10" s="147"/>
      <c r="AU10" s="147"/>
      <c r="AV10" s="151"/>
      <c r="AW10" s="142" t="e">
        <f>ROUNDDOWN(AVERAGE(AW7:BD9),0)</f>
        <v>#DIV/0!</v>
      </c>
      <c r="AX10" s="147"/>
      <c r="AY10" s="147"/>
      <c r="AZ10" s="147"/>
      <c r="BA10" s="147"/>
      <c r="BB10" s="147"/>
      <c r="BC10" s="147"/>
      <c r="BD10" s="151"/>
    </row>
    <row r="11" spans="1:56" ht="24" customHeight="1">
      <c r="A11" s="101"/>
      <c r="B11" s="106"/>
      <c r="C11" s="106"/>
      <c r="D11" s="106"/>
      <c r="E11" s="106"/>
      <c r="F11" s="106"/>
      <c r="G11" s="111"/>
      <c r="H11" s="116" t="s">
        <v>95</v>
      </c>
      <c r="I11" s="116"/>
      <c r="J11" s="116"/>
      <c r="K11" s="116"/>
      <c r="L11" s="124"/>
      <c r="M11" s="127"/>
      <c r="N11" s="127"/>
      <c r="O11" s="131" t="s">
        <v>97</v>
      </c>
      <c r="P11" s="136"/>
      <c r="Q11" s="141"/>
      <c r="R11" s="146"/>
      <c r="S11" s="146"/>
      <c r="T11" s="146"/>
      <c r="U11" s="146"/>
      <c r="V11" s="146"/>
      <c r="W11" s="146"/>
      <c r="X11" s="146"/>
      <c r="Y11" s="141"/>
      <c r="Z11" s="146"/>
      <c r="AA11" s="146"/>
      <c r="AB11" s="146"/>
      <c r="AC11" s="146"/>
      <c r="AD11" s="146"/>
      <c r="AE11" s="146"/>
      <c r="AF11" s="146"/>
      <c r="AG11" s="141"/>
      <c r="AH11" s="146"/>
      <c r="AI11" s="146"/>
      <c r="AJ11" s="146"/>
      <c r="AK11" s="146"/>
      <c r="AL11" s="146"/>
      <c r="AM11" s="146"/>
      <c r="AN11" s="153"/>
      <c r="AO11" s="141"/>
      <c r="AP11" s="146"/>
      <c r="AQ11" s="146"/>
      <c r="AR11" s="146"/>
      <c r="AS11" s="146"/>
      <c r="AT11" s="146"/>
      <c r="AU11" s="146"/>
      <c r="AV11" s="153"/>
      <c r="AW11" s="141"/>
      <c r="AX11" s="146"/>
      <c r="AY11" s="146"/>
      <c r="AZ11" s="146"/>
      <c r="BA11" s="146"/>
      <c r="BB11" s="146"/>
      <c r="BC11" s="146"/>
      <c r="BD11" s="153"/>
    </row>
    <row r="12" spans="1:56" ht="24" customHeight="1">
      <c r="A12" s="100"/>
      <c r="B12" s="105"/>
      <c r="C12" s="105"/>
      <c r="D12" s="105"/>
      <c r="E12" s="105"/>
      <c r="F12" s="105"/>
      <c r="G12" s="110"/>
      <c r="H12" s="114" t="s">
        <v>55</v>
      </c>
      <c r="I12" s="114"/>
      <c r="J12" s="114"/>
      <c r="K12" s="114"/>
      <c r="L12" s="123"/>
      <c r="M12" s="126"/>
      <c r="N12" s="126"/>
      <c r="O12" s="129" t="s">
        <v>97</v>
      </c>
      <c r="P12" s="133"/>
      <c r="Q12" s="140"/>
      <c r="R12" s="145"/>
      <c r="S12" s="145"/>
      <c r="T12" s="145"/>
      <c r="U12" s="145"/>
      <c r="V12" s="145"/>
      <c r="W12" s="145"/>
      <c r="X12" s="145"/>
      <c r="Y12" s="140"/>
      <c r="Z12" s="145"/>
      <c r="AA12" s="145"/>
      <c r="AB12" s="145"/>
      <c r="AC12" s="145"/>
      <c r="AD12" s="145"/>
      <c r="AE12" s="145"/>
      <c r="AF12" s="145"/>
      <c r="AG12" s="140"/>
      <c r="AH12" s="145"/>
      <c r="AI12" s="145"/>
      <c r="AJ12" s="145"/>
      <c r="AK12" s="145"/>
      <c r="AL12" s="145"/>
      <c r="AM12" s="145"/>
      <c r="AN12" s="152"/>
      <c r="AO12" s="140"/>
      <c r="AP12" s="145"/>
      <c r="AQ12" s="145"/>
      <c r="AR12" s="145"/>
      <c r="AS12" s="145"/>
      <c r="AT12" s="145"/>
      <c r="AU12" s="145"/>
      <c r="AV12" s="152"/>
      <c r="AW12" s="140"/>
      <c r="AX12" s="145"/>
      <c r="AY12" s="145"/>
      <c r="AZ12" s="145"/>
      <c r="BA12" s="145"/>
      <c r="BB12" s="145"/>
      <c r="BC12" s="145"/>
      <c r="BD12" s="152"/>
    </row>
    <row r="13" spans="1:56" ht="24" customHeight="1">
      <c r="A13" s="100"/>
      <c r="B13" s="105"/>
      <c r="C13" s="105"/>
      <c r="D13" s="105"/>
      <c r="E13" s="105"/>
      <c r="F13" s="105"/>
      <c r="G13" s="110"/>
      <c r="H13" s="114" t="s">
        <v>96</v>
      </c>
      <c r="I13" s="114"/>
      <c r="J13" s="114"/>
      <c r="K13" s="114"/>
      <c r="L13" s="90"/>
      <c r="M13" s="91"/>
      <c r="N13" s="91"/>
      <c r="O13" s="130" t="s">
        <v>97</v>
      </c>
      <c r="P13" s="134"/>
      <c r="Q13" s="140"/>
      <c r="R13" s="145"/>
      <c r="S13" s="145"/>
      <c r="T13" s="145"/>
      <c r="U13" s="145"/>
      <c r="V13" s="145"/>
      <c r="W13" s="145"/>
      <c r="X13" s="145"/>
      <c r="Y13" s="140"/>
      <c r="Z13" s="145"/>
      <c r="AA13" s="145"/>
      <c r="AB13" s="145"/>
      <c r="AC13" s="145"/>
      <c r="AD13" s="145"/>
      <c r="AE13" s="145"/>
      <c r="AF13" s="145"/>
      <c r="AG13" s="140"/>
      <c r="AH13" s="145"/>
      <c r="AI13" s="145"/>
      <c r="AJ13" s="145"/>
      <c r="AK13" s="145"/>
      <c r="AL13" s="145"/>
      <c r="AM13" s="145"/>
      <c r="AN13" s="152"/>
      <c r="AO13" s="140"/>
      <c r="AP13" s="145"/>
      <c r="AQ13" s="145"/>
      <c r="AR13" s="145"/>
      <c r="AS13" s="145"/>
      <c r="AT13" s="145"/>
      <c r="AU13" s="145"/>
      <c r="AV13" s="152"/>
      <c r="AW13" s="140"/>
      <c r="AX13" s="145"/>
      <c r="AY13" s="145"/>
      <c r="AZ13" s="145"/>
      <c r="BA13" s="145"/>
      <c r="BB13" s="145"/>
      <c r="BC13" s="145"/>
      <c r="BD13" s="152"/>
    </row>
    <row r="14" spans="1:56" ht="29.7" customHeight="1">
      <c r="A14" s="102"/>
      <c r="B14" s="107"/>
      <c r="C14" s="107"/>
      <c r="D14" s="107"/>
      <c r="E14" s="107"/>
      <c r="F14" s="107"/>
      <c r="G14" s="112"/>
      <c r="H14" s="117" t="s">
        <v>78</v>
      </c>
      <c r="I14" s="121"/>
      <c r="J14" s="121"/>
      <c r="K14" s="121"/>
      <c r="L14" s="121"/>
      <c r="M14" s="121"/>
      <c r="N14" s="121"/>
      <c r="O14" s="121"/>
      <c r="P14" s="137"/>
      <c r="Q14" s="142" t="e">
        <f>ROUNDDOWN(AVERAGE(Q11:X13),0)</f>
        <v>#DIV/0!</v>
      </c>
      <c r="R14" s="147"/>
      <c r="S14" s="147"/>
      <c r="T14" s="147"/>
      <c r="U14" s="147"/>
      <c r="V14" s="147"/>
      <c r="W14" s="147"/>
      <c r="X14" s="147"/>
      <c r="Y14" s="142" t="e">
        <f>ROUNDDOWN(AVERAGE(Y11:AF13),0)</f>
        <v>#DIV/0!</v>
      </c>
      <c r="Z14" s="147"/>
      <c r="AA14" s="147"/>
      <c r="AB14" s="147"/>
      <c r="AC14" s="147"/>
      <c r="AD14" s="147"/>
      <c r="AE14" s="147"/>
      <c r="AF14" s="151"/>
      <c r="AG14" s="142" t="e">
        <f>ROUNDDOWN(AVERAGE(AG11:AN13),0)</f>
        <v>#DIV/0!</v>
      </c>
      <c r="AH14" s="147"/>
      <c r="AI14" s="147"/>
      <c r="AJ14" s="147"/>
      <c r="AK14" s="147"/>
      <c r="AL14" s="147"/>
      <c r="AM14" s="147"/>
      <c r="AN14" s="151"/>
      <c r="AO14" s="142" t="e">
        <f>ROUNDDOWN(AVERAGE(AO11:AV13),0)</f>
        <v>#DIV/0!</v>
      </c>
      <c r="AP14" s="147"/>
      <c r="AQ14" s="147"/>
      <c r="AR14" s="147"/>
      <c r="AS14" s="147"/>
      <c r="AT14" s="147"/>
      <c r="AU14" s="147"/>
      <c r="AV14" s="151"/>
      <c r="AW14" s="142" t="e">
        <f>ROUNDDOWN(AVERAGE(AW11:BD13),0)</f>
        <v>#DIV/0!</v>
      </c>
      <c r="AX14" s="147"/>
      <c r="AY14" s="147"/>
      <c r="AZ14" s="147"/>
      <c r="BA14" s="147"/>
      <c r="BB14" s="147"/>
      <c r="BC14" s="147"/>
      <c r="BD14" s="151"/>
    </row>
    <row r="15" spans="1:56" ht="24" customHeight="1">
      <c r="A15" s="100"/>
      <c r="B15" s="105"/>
      <c r="C15" s="105"/>
      <c r="D15" s="105"/>
      <c r="E15" s="105"/>
      <c r="F15" s="105"/>
      <c r="G15" s="110"/>
      <c r="H15" s="118" t="s">
        <v>95</v>
      </c>
      <c r="I15" s="118"/>
      <c r="J15" s="118"/>
      <c r="K15" s="118"/>
      <c r="L15" s="125"/>
      <c r="M15" s="128"/>
      <c r="N15" s="128"/>
      <c r="O15" s="132" t="s">
        <v>97</v>
      </c>
      <c r="P15" s="138"/>
      <c r="Q15" s="143"/>
      <c r="R15" s="148"/>
      <c r="S15" s="148"/>
      <c r="T15" s="148"/>
      <c r="U15" s="148"/>
      <c r="V15" s="148"/>
      <c r="W15" s="148"/>
      <c r="X15" s="148"/>
      <c r="Y15" s="143"/>
      <c r="Z15" s="148"/>
      <c r="AA15" s="148"/>
      <c r="AB15" s="148"/>
      <c r="AC15" s="148"/>
      <c r="AD15" s="148"/>
      <c r="AE15" s="148"/>
      <c r="AF15" s="148"/>
      <c r="AG15" s="143"/>
      <c r="AH15" s="148"/>
      <c r="AI15" s="148"/>
      <c r="AJ15" s="148"/>
      <c r="AK15" s="148"/>
      <c r="AL15" s="148"/>
      <c r="AM15" s="148"/>
      <c r="AN15" s="154"/>
      <c r="AO15" s="143"/>
      <c r="AP15" s="148"/>
      <c r="AQ15" s="148"/>
      <c r="AR15" s="148"/>
      <c r="AS15" s="148"/>
      <c r="AT15" s="148"/>
      <c r="AU15" s="148"/>
      <c r="AV15" s="154"/>
      <c r="AW15" s="143"/>
      <c r="AX15" s="148"/>
      <c r="AY15" s="148"/>
      <c r="AZ15" s="148"/>
      <c r="BA15" s="148"/>
      <c r="BB15" s="148"/>
      <c r="BC15" s="148"/>
      <c r="BD15" s="154"/>
    </row>
    <row r="16" spans="1:56" ht="24" customHeight="1">
      <c r="A16" s="100"/>
      <c r="B16" s="105"/>
      <c r="C16" s="105"/>
      <c r="D16" s="105"/>
      <c r="E16" s="105"/>
      <c r="F16" s="105"/>
      <c r="G16" s="110"/>
      <c r="H16" s="114" t="s">
        <v>55</v>
      </c>
      <c r="I16" s="114"/>
      <c r="J16" s="114"/>
      <c r="K16" s="114"/>
      <c r="L16" s="123"/>
      <c r="M16" s="126"/>
      <c r="N16" s="126"/>
      <c r="O16" s="129" t="s">
        <v>97</v>
      </c>
      <c r="P16" s="133"/>
      <c r="Q16" s="140"/>
      <c r="R16" s="145"/>
      <c r="S16" s="145"/>
      <c r="T16" s="145"/>
      <c r="U16" s="145"/>
      <c r="V16" s="145"/>
      <c r="W16" s="145"/>
      <c r="X16" s="145"/>
      <c r="Y16" s="140"/>
      <c r="Z16" s="145"/>
      <c r="AA16" s="145"/>
      <c r="AB16" s="145"/>
      <c r="AC16" s="145"/>
      <c r="AD16" s="145"/>
      <c r="AE16" s="145"/>
      <c r="AF16" s="145"/>
      <c r="AG16" s="140"/>
      <c r="AH16" s="145"/>
      <c r="AI16" s="145"/>
      <c r="AJ16" s="145"/>
      <c r="AK16" s="145"/>
      <c r="AL16" s="145"/>
      <c r="AM16" s="145"/>
      <c r="AN16" s="152"/>
      <c r="AO16" s="140"/>
      <c r="AP16" s="145"/>
      <c r="AQ16" s="145"/>
      <c r="AR16" s="145"/>
      <c r="AS16" s="145"/>
      <c r="AT16" s="145"/>
      <c r="AU16" s="145"/>
      <c r="AV16" s="152"/>
      <c r="AW16" s="140"/>
      <c r="AX16" s="145"/>
      <c r="AY16" s="145"/>
      <c r="AZ16" s="145"/>
      <c r="BA16" s="145"/>
      <c r="BB16" s="145"/>
      <c r="BC16" s="145"/>
      <c r="BD16" s="152"/>
    </row>
    <row r="17" spans="1:56" ht="24" customHeight="1">
      <c r="A17" s="100"/>
      <c r="B17" s="105"/>
      <c r="C17" s="105"/>
      <c r="D17" s="105"/>
      <c r="E17" s="105"/>
      <c r="F17" s="105"/>
      <c r="G17" s="110"/>
      <c r="H17" s="114" t="s">
        <v>96</v>
      </c>
      <c r="I17" s="114"/>
      <c r="J17" s="114"/>
      <c r="K17" s="114"/>
      <c r="L17" s="90"/>
      <c r="M17" s="91"/>
      <c r="N17" s="91"/>
      <c r="O17" s="130" t="s">
        <v>97</v>
      </c>
      <c r="P17" s="134"/>
      <c r="Q17" s="140"/>
      <c r="R17" s="145"/>
      <c r="S17" s="145"/>
      <c r="T17" s="145"/>
      <c r="U17" s="145"/>
      <c r="V17" s="145"/>
      <c r="W17" s="145"/>
      <c r="X17" s="145"/>
      <c r="Y17" s="140"/>
      <c r="Z17" s="145"/>
      <c r="AA17" s="145"/>
      <c r="AB17" s="145"/>
      <c r="AC17" s="145"/>
      <c r="AD17" s="145"/>
      <c r="AE17" s="145"/>
      <c r="AF17" s="145"/>
      <c r="AG17" s="140"/>
      <c r="AH17" s="145"/>
      <c r="AI17" s="145"/>
      <c r="AJ17" s="145"/>
      <c r="AK17" s="145"/>
      <c r="AL17" s="145"/>
      <c r="AM17" s="145"/>
      <c r="AN17" s="152"/>
      <c r="AO17" s="140"/>
      <c r="AP17" s="145"/>
      <c r="AQ17" s="145"/>
      <c r="AR17" s="145"/>
      <c r="AS17" s="145"/>
      <c r="AT17" s="145"/>
      <c r="AU17" s="145"/>
      <c r="AV17" s="152"/>
      <c r="AW17" s="140"/>
      <c r="AX17" s="145"/>
      <c r="AY17" s="145"/>
      <c r="AZ17" s="145"/>
      <c r="BA17" s="145"/>
      <c r="BB17" s="145"/>
      <c r="BC17" s="145"/>
      <c r="BD17" s="152"/>
    </row>
    <row r="18" spans="1:56" ht="29.7" customHeight="1">
      <c r="A18" s="103"/>
      <c r="B18" s="108"/>
      <c r="C18" s="108"/>
      <c r="D18" s="108"/>
      <c r="E18" s="108"/>
      <c r="F18" s="108"/>
      <c r="G18" s="113"/>
      <c r="H18" s="119" t="s">
        <v>78</v>
      </c>
      <c r="I18" s="122"/>
      <c r="J18" s="122"/>
      <c r="K18" s="122"/>
      <c r="L18" s="122"/>
      <c r="M18" s="122"/>
      <c r="N18" s="122"/>
      <c r="O18" s="122"/>
      <c r="P18" s="139"/>
      <c r="Q18" s="144" t="e">
        <f>ROUNDDOWN(AVERAGE(Q15:X17),0)</f>
        <v>#DIV/0!</v>
      </c>
      <c r="R18" s="149"/>
      <c r="S18" s="149"/>
      <c r="T18" s="149"/>
      <c r="U18" s="149"/>
      <c r="V18" s="149"/>
      <c r="W18" s="149"/>
      <c r="X18" s="149"/>
      <c r="Y18" s="144" t="e">
        <f>ROUNDDOWN(AVERAGE(Y15:AF17),0)</f>
        <v>#DIV/0!</v>
      </c>
      <c r="Z18" s="149"/>
      <c r="AA18" s="149"/>
      <c r="AB18" s="149"/>
      <c r="AC18" s="149"/>
      <c r="AD18" s="149"/>
      <c r="AE18" s="149"/>
      <c r="AF18" s="149"/>
      <c r="AG18" s="144" t="e">
        <f>ROUNDDOWN(AVERAGE(AG15:AN17),0)</f>
        <v>#DIV/0!</v>
      </c>
      <c r="AH18" s="149"/>
      <c r="AI18" s="149"/>
      <c r="AJ18" s="149"/>
      <c r="AK18" s="149"/>
      <c r="AL18" s="149"/>
      <c r="AM18" s="149"/>
      <c r="AN18" s="155"/>
      <c r="AO18" s="144" t="e">
        <f>ROUNDDOWN(AVERAGE(AO15:AV17),0)</f>
        <v>#DIV/0!</v>
      </c>
      <c r="AP18" s="149"/>
      <c r="AQ18" s="149"/>
      <c r="AR18" s="149"/>
      <c r="AS18" s="149"/>
      <c r="AT18" s="149"/>
      <c r="AU18" s="149"/>
      <c r="AV18" s="155"/>
      <c r="AW18" s="144" t="e">
        <f>ROUNDDOWN(AVERAGE(AW15:BD17),0)</f>
        <v>#DIV/0!</v>
      </c>
      <c r="AX18" s="149"/>
      <c r="AY18" s="149"/>
      <c r="AZ18" s="149"/>
      <c r="BA18" s="149"/>
      <c r="BB18" s="149"/>
      <c r="BC18" s="149"/>
      <c r="BD18" s="155"/>
    </row>
    <row r="19" spans="1:56" ht="22.2" customHeight="1">
      <c r="BD19" s="156" t="s">
        <v>98</v>
      </c>
    </row>
  </sheetData>
  <mergeCells count="93">
    <mergeCell ref="H7:K7"/>
    <mergeCell ref="L7:N7"/>
    <mergeCell ref="Q7:X7"/>
    <mergeCell ref="Y7:AF7"/>
    <mergeCell ref="AG7:AN7"/>
    <mergeCell ref="AO7:AV7"/>
    <mergeCell ref="AW7:BD7"/>
    <mergeCell ref="H8:K8"/>
    <mergeCell ref="L8:N8"/>
    <mergeCell ref="Q8:X8"/>
    <mergeCell ref="Y8:AF8"/>
    <mergeCell ref="AG8:AN8"/>
    <mergeCell ref="AO8:AV8"/>
    <mergeCell ref="AW8:BD8"/>
    <mergeCell ref="H9:K9"/>
    <mergeCell ref="L9:N9"/>
    <mergeCell ref="Q9:X9"/>
    <mergeCell ref="Y9:AF9"/>
    <mergeCell ref="AG9:AN9"/>
    <mergeCell ref="AO9:AV9"/>
    <mergeCell ref="AW9:BD9"/>
    <mergeCell ref="H10:P10"/>
    <mergeCell ref="Q10:X10"/>
    <mergeCell ref="Y10:AF10"/>
    <mergeCell ref="AG10:AN10"/>
    <mergeCell ref="AO10:AV10"/>
    <mergeCell ref="AW10:BD10"/>
    <mergeCell ref="H11:K11"/>
    <mergeCell ref="L11:N11"/>
    <mergeCell ref="Q11:X11"/>
    <mergeCell ref="Y11:AF11"/>
    <mergeCell ref="AG11:AN11"/>
    <mergeCell ref="AO11:AV11"/>
    <mergeCell ref="AW11:BD11"/>
    <mergeCell ref="H12:K12"/>
    <mergeCell ref="L12:N12"/>
    <mergeCell ref="Q12:X12"/>
    <mergeCell ref="Y12:AF12"/>
    <mergeCell ref="AG12:AN12"/>
    <mergeCell ref="AO12:AV12"/>
    <mergeCell ref="AW12:BD12"/>
    <mergeCell ref="H13:K13"/>
    <mergeCell ref="L13:N13"/>
    <mergeCell ref="Q13:X13"/>
    <mergeCell ref="Y13:AF13"/>
    <mergeCell ref="AG13:AN13"/>
    <mergeCell ref="AO13:AV13"/>
    <mergeCell ref="AW13:BD13"/>
    <mergeCell ref="H14:P14"/>
    <mergeCell ref="Q14:X14"/>
    <mergeCell ref="Y14:AF14"/>
    <mergeCell ref="AG14:AN14"/>
    <mergeCell ref="AO14:AV14"/>
    <mergeCell ref="AW14:BD14"/>
    <mergeCell ref="H15:K15"/>
    <mergeCell ref="L15:N15"/>
    <mergeCell ref="Q15:X15"/>
    <mergeCell ref="Y15:AF15"/>
    <mergeCell ref="AG15:AN15"/>
    <mergeCell ref="AO15:AV15"/>
    <mergeCell ref="AW15:BD15"/>
    <mergeCell ref="H16:K16"/>
    <mergeCell ref="L16:N16"/>
    <mergeCell ref="Q16:X16"/>
    <mergeCell ref="Y16:AF16"/>
    <mergeCell ref="AG16:AN16"/>
    <mergeCell ref="AO16:AV16"/>
    <mergeCell ref="AW16:BD16"/>
    <mergeCell ref="H17:K17"/>
    <mergeCell ref="L17:N17"/>
    <mergeCell ref="Q17:X17"/>
    <mergeCell ref="Y17:AF17"/>
    <mergeCell ref="AG17:AN17"/>
    <mergeCell ref="AO17:AV17"/>
    <mergeCell ref="AW17:BD17"/>
    <mergeCell ref="H18:P18"/>
    <mergeCell ref="Q18:X18"/>
    <mergeCell ref="Y18:AF18"/>
    <mergeCell ref="AG18:AN18"/>
    <mergeCell ref="AO18:AV18"/>
    <mergeCell ref="AW18:BD18"/>
    <mergeCell ref="A1:BD2"/>
    <mergeCell ref="A4:G6"/>
    <mergeCell ref="H4:K6"/>
    <mergeCell ref="L4:P6"/>
    <mergeCell ref="Q4:X6"/>
    <mergeCell ref="Y4:AF6"/>
    <mergeCell ref="AG4:AN6"/>
    <mergeCell ref="AO4:AV6"/>
    <mergeCell ref="AW4:BD6"/>
    <mergeCell ref="A7:G10"/>
    <mergeCell ref="A11:G14"/>
    <mergeCell ref="A15:G18"/>
  </mergeCells>
  <phoneticPr fontId="2"/>
  <printOptions horizontalCentered="1"/>
  <pageMargins left="0.39370078740157483" right="0.39370078740157483" top="0.98425196850393681" bottom="0.59055118110236227" header="0.31496062992125984" footer="0.31496062992125984"/>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A7:G18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50" zoomScaleNormal="75" zoomScaleSheetLayoutView="50" workbookViewId="0">
      <pane xSplit="3" ySplit="5" topLeftCell="D24" activePane="bottomRight" state="frozen"/>
      <selection pane="topRight"/>
      <selection pane="bottomLeft"/>
      <selection pane="bottomRight" activeCell="E2" sqref="E2"/>
    </sheetView>
  </sheetViews>
  <sheetFormatPr defaultColWidth="8.19921875" defaultRowHeight="21.9" customHeight="1"/>
  <cols>
    <col min="1" max="1" width="3.19921875" style="157" customWidth="1"/>
    <col min="2" max="3" width="10.19921875" style="157" customWidth="1"/>
    <col min="4" max="22" width="11.69921875" style="157" customWidth="1"/>
    <col min="23" max="24" width="17.19921875" style="157" customWidth="1"/>
    <col min="25" max="256" width="8.19921875" style="157"/>
    <col min="257" max="257" width="3.19921875" style="157" customWidth="1"/>
    <col min="258" max="259" width="10.19921875" style="157" customWidth="1"/>
    <col min="260" max="278" width="11.69921875" style="157" customWidth="1"/>
    <col min="279" max="280" width="17.19921875" style="157" customWidth="1"/>
    <col min="281" max="512" width="8.19921875" style="157"/>
    <col min="513" max="513" width="3.19921875" style="157" customWidth="1"/>
    <col min="514" max="515" width="10.19921875" style="157" customWidth="1"/>
    <col min="516" max="534" width="11.69921875" style="157" customWidth="1"/>
    <col min="535" max="536" width="17.19921875" style="157" customWidth="1"/>
    <col min="537" max="768" width="8.19921875" style="157"/>
    <col min="769" max="769" width="3.19921875" style="157" customWidth="1"/>
    <col min="770" max="771" width="10.19921875" style="157" customWidth="1"/>
    <col min="772" max="790" width="11.69921875" style="157" customWidth="1"/>
    <col min="791" max="792" width="17.19921875" style="157" customWidth="1"/>
    <col min="793" max="1024" width="8.19921875" style="157"/>
    <col min="1025" max="1025" width="3.19921875" style="157" customWidth="1"/>
    <col min="1026" max="1027" width="10.19921875" style="157" customWidth="1"/>
    <col min="1028" max="1046" width="11.69921875" style="157" customWidth="1"/>
    <col min="1047" max="1048" width="17.19921875" style="157" customWidth="1"/>
    <col min="1049" max="1280" width="8.19921875" style="157"/>
    <col min="1281" max="1281" width="3.19921875" style="157" customWidth="1"/>
    <col min="1282" max="1283" width="10.19921875" style="157" customWidth="1"/>
    <col min="1284" max="1302" width="11.69921875" style="157" customWidth="1"/>
    <col min="1303" max="1304" width="17.19921875" style="157" customWidth="1"/>
    <col min="1305" max="1536" width="8.19921875" style="157"/>
    <col min="1537" max="1537" width="3.19921875" style="157" customWidth="1"/>
    <col min="1538" max="1539" width="10.19921875" style="157" customWidth="1"/>
    <col min="1540" max="1558" width="11.69921875" style="157" customWidth="1"/>
    <col min="1559" max="1560" width="17.19921875" style="157" customWidth="1"/>
    <col min="1561" max="1792" width="8.19921875" style="157"/>
    <col min="1793" max="1793" width="3.19921875" style="157" customWidth="1"/>
    <col min="1794" max="1795" width="10.19921875" style="157" customWidth="1"/>
    <col min="1796" max="1814" width="11.69921875" style="157" customWidth="1"/>
    <col min="1815" max="1816" width="17.19921875" style="157" customWidth="1"/>
    <col min="1817" max="2048" width="8.19921875" style="157"/>
    <col min="2049" max="2049" width="3.19921875" style="157" customWidth="1"/>
    <col min="2050" max="2051" width="10.19921875" style="157" customWidth="1"/>
    <col min="2052" max="2070" width="11.69921875" style="157" customWidth="1"/>
    <col min="2071" max="2072" width="17.19921875" style="157" customWidth="1"/>
    <col min="2073" max="2304" width="8.19921875" style="157"/>
    <col min="2305" max="2305" width="3.19921875" style="157" customWidth="1"/>
    <col min="2306" max="2307" width="10.19921875" style="157" customWidth="1"/>
    <col min="2308" max="2326" width="11.69921875" style="157" customWidth="1"/>
    <col min="2327" max="2328" width="17.19921875" style="157" customWidth="1"/>
    <col min="2329" max="2560" width="8.19921875" style="157"/>
    <col min="2561" max="2561" width="3.19921875" style="157" customWidth="1"/>
    <col min="2562" max="2563" width="10.19921875" style="157" customWidth="1"/>
    <col min="2564" max="2582" width="11.69921875" style="157" customWidth="1"/>
    <col min="2583" max="2584" width="17.19921875" style="157" customWidth="1"/>
    <col min="2585" max="2816" width="8.19921875" style="157"/>
    <col min="2817" max="2817" width="3.19921875" style="157" customWidth="1"/>
    <col min="2818" max="2819" width="10.19921875" style="157" customWidth="1"/>
    <col min="2820" max="2838" width="11.69921875" style="157" customWidth="1"/>
    <col min="2839" max="2840" width="17.19921875" style="157" customWidth="1"/>
    <col min="2841" max="3072" width="8.19921875" style="157"/>
    <col min="3073" max="3073" width="3.19921875" style="157" customWidth="1"/>
    <col min="3074" max="3075" width="10.19921875" style="157" customWidth="1"/>
    <col min="3076" max="3094" width="11.69921875" style="157" customWidth="1"/>
    <col min="3095" max="3096" width="17.19921875" style="157" customWidth="1"/>
    <col min="3097" max="3328" width="8.19921875" style="157"/>
    <col min="3329" max="3329" width="3.19921875" style="157" customWidth="1"/>
    <col min="3330" max="3331" width="10.19921875" style="157" customWidth="1"/>
    <col min="3332" max="3350" width="11.69921875" style="157" customWidth="1"/>
    <col min="3351" max="3352" width="17.19921875" style="157" customWidth="1"/>
    <col min="3353" max="3584" width="8.19921875" style="157"/>
    <col min="3585" max="3585" width="3.19921875" style="157" customWidth="1"/>
    <col min="3586" max="3587" width="10.19921875" style="157" customWidth="1"/>
    <col min="3588" max="3606" width="11.69921875" style="157" customWidth="1"/>
    <col min="3607" max="3608" width="17.19921875" style="157" customWidth="1"/>
    <col min="3609" max="3840" width="8.19921875" style="157"/>
    <col min="3841" max="3841" width="3.19921875" style="157" customWidth="1"/>
    <col min="3842" max="3843" width="10.19921875" style="157" customWidth="1"/>
    <col min="3844" max="3862" width="11.69921875" style="157" customWidth="1"/>
    <col min="3863" max="3864" width="17.19921875" style="157" customWidth="1"/>
    <col min="3865" max="4096" width="8.19921875" style="157"/>
    <col min="4097" max="4097" width="3.19921875" style="157" customWidth="1"/>
    <col min="4098" max="4099" width="10.19921875" style="157" customWidth="1"/>
    <col min="4100" max="4118" width="11.69921875" style="157" customWidth="1"/>
    <col min="4119" max="4120" width="17.19921875" style="157" customWidth="1"/>
    <col min="4121" max="4352" width="8.19921875" style="157"/>
    <col min="4353" max="4353" width="3.19921875" style="157" customWidth="1"/>
    <col min="4354" max="4355" width="10.19921875" style="157" customWidth="1"/>
    <col min="4356" max="4374" width="11.69921875" style="157" customWidth="1"/>
    <col min="4375" max="4376" width="17.19921875" style="157" customWidth="1"/>
    <col min="4377" max="4608" width="8.19921875" style="157"/>
    <col min="4609" max="4609" width="3.19921875" style="157" customWidth="1"/>
    <col min="4610" max="4611" width="10.19921875" style="157" customWidth="1"/>
    <col min="4612" max="4630" width="11.69921875" style="157" customWidth="1"/>
    <col min="4631" max="4632" width="17.19921875" style="157" customWidth="1"/>
    <col min="4633" max="4864" width="8.19921875" style="157"/>
    <col min="4865" max="4865" width="3.19921875" style="157" customWidth="1"/>
    <col min="4866" max="4867" width="10.19921875" style="157" customWidth="1"/>
    <col min="4868" max="4886" width="11.69921875" style="157" customWidth="1"/>
    <col min="4887" max="4888" width="17.19921875" style="157" customWidth="1"/>
    <col min="4889" max="5120" width="8.19921875" style="157"/>
    <col min="5121" max="5121" width="3.19921875" style="157" customWidth="1"/>
    <col min="5122" max="5123" width="10.19921875" style="157" customWidth="1"/>
    <col min="5124" max="5142" width="11.69921875" style="157" customWidth="1"/>
    <col min="5143" max="5144" width="17.19921875" style="157" customWidth="1"/>
    <col min="5145" max="5376" width="8.19921875" style="157"/>
    <col min="5377" max="5377" width="3.19921875" style="157" customWidth="1"/>
    <col min="5378" max="5379" width="10.19921875" style="157" customWidth="1"/>
    <col min="5380" max="5398" width="11.69921875" style="157" customWidth="1"/>
    <col min="5399" max="5400" width="17.19921875" style="157" customWidth="1"/>
    <col min="5401" max="5632" width="8.19921875" style="157"/>
    <col min="5633" max="5633" width="3.19921875" style="157" customWidth="1"/>
    <col min="5634" max="5635" width="10.19921875" style="157" customWidth="1"/>
    <col min="5636" max="5654" width="11.69921875" style="157" customWidth="1"/>
    <col min="5655" max="5656" width="17.19921875" style="157" customWidth="1"/>
    <col min="5657" max="5888" width="8.19921875" style="157"/>
    <col min="5889" max="5889" width="3.19921875" style="157" customWidth="1"/>
    <col min="5890" max="5891" width="10.19921875" style="157" customWidth="1"/>
    <col min="5892" max="5910" width="11.69921875" style="157" customWidth="1"/>
    <col min="5911" max="5912" width="17.19921875" style="157" customWidth="1"/>
    <col min="5913" max="6144" width="8.19921875" style="157"/>
    <col min="6145" max="6145" width="3.19921875" style="157" customWidth="1"/>
    <col min="6146" max="6147" width="10.19921875" style="157" customWidth="1"/>
    <col min="6148" max="6166" width="11.69921875" style="157" customWidth="1"/>
    <col min="6167" max="6168" width="17.19921875" style="157" customWidth="1"/>
    <col min="6169" max="6400" width="8.19921875" style="157"/>
    <col min="6401" max="6401" width="3.19921875" style="157" customWidth="1"/>
    <col min="6402" max="6403" width="10.19921875" style="157" customWidth="1"/>
    <col min="6404" max="6422" width="11.69921875" style="157" customWidth="1"/>
    <col min="6423" max="6424" width="17.19921875" style="157" customWidth="1"/>
    <col min="6425" max="6656" width="8.19921875" style="157"/>
    <col min="6657" max="6657" width="3.19921875" style="157" customWidth="1"/>
    <col min="6658" max="6659" width="10.19921875" style="157" customWidth="1"/>
    <col min="6660" max="6678" width="11.69921875" style="157" customWidth="1"/>
    <col min="6679" max="6680" width="17.19921875" style="157" customWidth="1"/>
    <col min="6681" max="6912" width="8.19921875" style="157"/>
    <col min="6913" max="6913" width="3.19921875" style="157" customWidth="1"/>
    <col min="6914" max="6915" width="10.19921875" style="157" customWidth="1"/>
    <col min="6916" max="6934" width="11.69921875" style="157" customWidth="1"/>
    <col min="6935" max="6936" width="17.19921875" style="157" customWidth="1"/>
    <col min="6937" max="7168" width="8.19921875" style="157"/>
    <col min="7169" max="7169" width="3.19921875" style="157" customWidth="1"/>
    <col min="7170" max="7171" width="10.19921875" style="157" customWidth="1"/>
    <col min="7172" max="7190" width="11.69921875" style="157" customWidth="1"/>
    <col min="7191" max="7192" width="17.19921875" style="157" customWidth="1"/>
    <col min="7193" max="7424" width="8.19921875" style="157"/>
    <col min="7425" max="7425" width="3.19921875" style="157" customWidth="1"/>
    <col min="7426" max="7427" width="10.19921875" style="157" customWidth="1"/>
    <col min="7428" max="7446" width="11.69921875" style="157" customWidth="1"/>
    <col min="7447" max="7448" width="17.19921875" style="157" customWidth="1"/>
    <col min="7449" max="7680" width="8.19921875" style="157"/>
    <col min="7681" max="7681" width="3.19921875" style="157" customWidth="1"/>
    <col min="7682" max="7683" width="10.19921875" style="157" customWidth="1"/>
    <col min="7684" max="7702" width="11.69921875" style="157" customWidth="1"/>
    <col min="7703" max="7704" width="17.19921875" style="157" customWidth="1"/>
    <col min="7705" max="7936" width="8.19921875" style="157"/>
    <col min="7937" max="7937" width="3.19921875" style="157" customWidth="1"/>
    <col min="7938" max="7939" width="10.19921875" style="157" customWidth="1"/>
    <col min="7940" max="7958" width="11.69921875" style="157" customWidth="1"/>
    <col min="7959" max="7960" width="17.19921875" style="157" customWidth="1"/>
    <col min="7961" max="8192" width="8.19921875" style="157"/>
    <col min="8193" max="8193" width="3.19921875" style="157" customWidth="1"/>
    <col min="8194" max="8195" width="10.19921875" style="157" customWidth="1"/>
    <col min="8196" max="8214" width="11.69921875" style="157" customWidth="1"/>
    <col min="8215" max="8216" width="17.19921875" style="157" customWidth="1"/>
    <col min="8217" max="8448" width="8.19921875" style="157"/>
    <col min="8449" max="8449" width="3.19921875" style="157" customWidth="1"/>
    <col min="8450" max="8451" width="10.19921875" style="157" customWidth="1"/>
    <col min="8452" max="8470" width="11.69921875" style="157" customWidth="1"/>
    <col min="8471" max="8472" width="17.19921875" style="157" customWidth="1"/>
    <col min="8473" max="8704" width="8.19921875" style="157"/>
    <col min="8705" max="8705" width="3.19921875" style="157" customWidth="1"/>
    <col min="8706" max="8707" width="10.19921875" style="157" customWidth="1"/>
    <col min="8708" max="8726" width="11.69921875" style="157" customWidth="1"/>
    <col min="8727" max="8728" width="17.19921875" style="157" customWidth="1"/>
    <col min="8729" max="8960" width="8.19921875" style="157"/>
    <col min="8961" max="8961" width="3.19921875" style="157" customWidth="1"/>
    <col min="8962" max="8963" width="10.19921875" style="157" customWidth="1"/>
    <col min="8964" max="8982" width="11.69921875" style="157" customWidth="1"/>
    <col min="8983" max="8984" width="17.19921875" style="157" customWidth="1"/>
    <col min="8985" max="9216" width="8.19921875" style="157"/>
    <col min="9217" max="9217" width="3.19921875" style="157" customWidth="1"/>
    <col min="9218" max="9219" width="10.19921875" style="157" customWidth="1"/>
    <col min="9220" max="9238" width="11.69921875" style="157" customWidth="1"/>
    <col min="9239" max="9240" width="17.19921875" style="157" customWidth="1"/>
    <col min="9241" max="9472" width="8.19921875" style="157"/>
    <col min="9473" max="9473" width="3.19921875" style="157" customWidth="1"/>
    <col min="9474" max="9475" width="10.19921875" style="157" customWidth="1"/>
    <col min="9476" max="9494" width="11.69921875" style="157" customWidth="1"/>
    <col min="9495" max="9496" width="17.19921875" style="157" customWidth="1"/>
    <col min="9497" max="9728" width="8.19921875" style="157"/>
    <col min="9729" max="9729" width="3.19921875" style="157" customWidth="1"/>
    <col min="9730" max="9731" width="10.19921875" style="157" customWidth="1"/>
    <col min="9732" max="9750" width="11.69921875" style="157" customWidth="1"/>
    <col min="9751" max="9752" width="17.19921875" style="157" customWidth="1"/>
    <col min="9753" max="9984" width="8.19921875" style="157"/>
    <col min="9985" max="9985" width="3.19921875" style="157" customWidth="1"/>
    <col min="9986" max="9987" width="10.19921875" style="157" customWidth="1"/>
    <col min="9988" max="10006" width="11.69921875" style="157" customWidth="1"/>
    <col min="10007" max="10008" width="17.19921875" style="157" customWidth="1"/>
    <col min="10009" max="10240" width="8.19921875" style="157"/>
    <col min="10241" max="10241" width="3.19921875" style="157" customWidth="1"/>
    <col min="10242" max="10243" width="10.19921875" style="157" customWidth="1"/>
    <col min="10244" max="10262" width="11.69921875" style="157" customWidth="1"/>
    <col min="10263" max="10264" width="17.19921875" style="157" customWidth="1"/>
    <col min="10265" max="10496" width="8.19921875" style="157"/>
    <col min="10497" max="10497" width="3.19921875" style="157" customWidth="1"/>
    <col min="10498" max="10499" width="10.19921875" style="157" customWidth="1"/>
    <col min="10500" max="10518" width="11.69921875" style="157" customWidth="1"/>
    <col min="10519" max="10520" width="17.19921875" style="157" customWidth="1"/>
    <col min="10521" max="10752" width="8.19921875" style="157"/>
    <col min="10753" max="10753" width="3.19921875" style="157" customWidth="1"/>
    <col min="10754" max="10755" width="10.19921875" style="157" customWidth="1"/>
    <col min="10756" max="10774" width="11.69921875" style="157" customWidth="1"/>
    <col min="10775" max="10776" width="17.19921875" style="157" customWidth="1"/>
    <col min="10777" max="11008" width="8.19921875" style="157"/>
    <col min="11009" max="11009" width="3.19921875" style="157" customWidth="1"/>
    <col min="11010" max="11011" width="10.19921875" style="157" customWidth="1"/>
    <col min="11012" max="11030" width="11.69921875" style="157" customWidth="1"/>
    <col min="11031" max="11032" width="17.19921875" style="157" customWidth="1"/>
    <col min="11033" max="11264" width="8.19921875" style="157"/>
    <col min="11265" max="11265" width="3.19921875" style="157" customWidth="1"/>
    <col min="11266" max="11267" width="10.19921875" style="157" customWidth="1"/>
    <col min="11268" max="11286" width="11.69921875" style="157" customWidth="1"/>
    <col min="11287" max="11288" width="17.19921875" style="157" customWidth="1"/>
    <col min="11289" max="11520" width="8.19921875" style="157"/>
    <col min="11521" max="11521" width="3.19921875" style="157" customWidth="1"/>
    <col min="11522" max="11523" width="10.19921875" style="157" customWidth="1"/>
    <col min="11524" max="11542" width="11.69921875" style="157" customWidth="1"/>
    <col min="11543" max="11544" width="17.19921875" style="157" customWidth="1"/>
    <col min="11545" max="11776" width="8.19921875" style="157"/>
    <col min="11777" max="11777" width="3.19921875" style="157" customWidth="1"/>
    <col min="11778" max="11779" width="10.19921875" style="157" customWidth="1"/>
    <col min="11780" max="11798" width="11.69921875" style="157" customWidth="1"/>
    <col min="11799" max="11800" width="17.19921875" style="157" customWidth="1"/>
    <col min="11801" max="12032" width="8.19921875" style="157"/>
    <col min="12033" max="12033" width="3.19921875" style="157" customWidth="1"/>
    <col min="12034" max="12035" width="10.19921875" style="157" customWidth="1"/>
    <col min="12036" max="12054" width="11.69921875" style="157" customWidth="1"/>
    <col min="12055" max="12056" width="17.19921875" style="157" customWidth="1"/>
    <col min="12057" max="12288" width="8.19921875" style="157"/>
    <col min="12289" max="12289" width="3.19921875" style="157" customWidth="1"/>
    <col min="12290" max="12291" width="10.19921875" style="157" customWidth="1"/>
    <col min="12292" max="12310" width="11.69921875" style="157" customWidth="1"/>
    <col min="12311" max="12312" width="17.19921875" style="157" customWidth="1"/>
    <col min="12313" max="12544" width="8.19921875" style="157"/>
    <col min="12545" max="12545" width="3.19921875" style="157" customWidth="1"/>
    <col min="12546" max="12547" width="10.19921875" style="157" customWidth="1"/>
    <col min="12548" max="12566" width="11.69921875" style="157" customWidth="1"/>
    <col min="12567" max="12568" width="17.19921875" style="157" customWidth="1"/>
    <col min="12569" max="12800" width="8.19921875" style="157"/>
    <col min="12801" max="12801" width="3.19921875" style="157" customWidth="1"/>
    <col min="12802" max="12803" width="10.19921875" style="157" customWidth="1"/>
    <col min="12804" max="12822" width="11.69921875" style="157" customWidth="1"/>
    <col min="12823" max="12824" width="17.19921875" style="157" customWidth="1"/>
    <col min="12825" max="13056" width="8.19921875" style="157"/>
    <col min="13057" max="13057" width="3.19921875" style="157" customWidth="1"/>
    <col min="13058" max="13059" width="10.19921875" style="157" customWidth="1"/>
    <col min="13060" max="13078" width="11.69921875" style="157" customWidth="1"/>
    <col min="13079" max="13080" width="17.19921875" style="157" customWidth="1"/>
    <col min="13081" max="13312" width="8.19921875" style="157"/>
    <col min="13313" max="13313" width="3.19921875" style="157" customWidth="1"/>
    <col min="13314" max="13315" width="10.19921875" style="157" customWidth="1"/>
    <col min="13316" max="13334" width="11.69921875" style="157" customWidth="1"/>
    <col min="13335" max="13336" width="17.19921875" style="157" customWidth="1"/>
    <col min="13337" max="13568" width="8.19921875" style="157"/>
    <col min="13569" max="13569" width="3.19921875" style="157" customWidth="1"/>
    <col min="13570" max="13571" width="10.19921875" style="157" customWidth="1"/>
    <col min="13572" max="13590" width="11.69921875" style="157" customWidth="1"/>
    <col min="13591" max="13592" width="17.19921875" style="157" customWidth="1"/>
    <col min="13593" max="13824" width="8.19921875" style="157"/>
    <col min="13825" max="13825" width="3.19921875" style="157" customWidth="1"/>
    <col min="13826" max="13827" width="10.19921875" style="157" customWidth="1"/>
    <col min="13828" max="13846" width="11.69921875" style="157" customWidth="1"/>
    <col min="13847" max="13848" width="17.19921875" style="157" customWidth="1"/>
    <col min="13849" max="14080" width="8.19921875" style="157"/>
    <col min="14081" max="14081" width="3.19921875" style="157" customWidth="1"/>
    <col min="14082" max="14083" width="10.19921875" style="157" customWidth="1"/>
    <col min="14084" max="14102" width="11.69921875" style="157" customWidth="1"/>
    <col min="14103" max="14104" width="17.19921875" style="157" customWidth="1"/>
    <col min="14105" max="14336" width="8.19921875" style="157"/>
    <col min="14337" max="14337" width="3.19921875" style="157" customWidth="1"/>
    <col min="14338" max="14339" width="10.19921875" style="157" customWidth="1"/>
    <col min="14340" max="14358" width="11.69921875" style="157" customWidth="1"/>
    <col min="14359" max="14360" width="17.19921875" style="157" customWidth="1"/>
    <col min="14361" max="14592" width="8.19921875" style="157"/>
    <col min="14593" max="14593" width="3.19921875" style="157" customWidth="1"/>
    <col min="14594" max="14595" width="10.19921875" style="157" customWidth="1"/>
    <col min="14596" max="14614" width="11.69921875" style="157" customWidth="1"/>
    <col min="14615" max="14616" width="17.19921875" style="157" customWidth="1"/>
    <col min="14617" max="14848" width="8.19921875" style="157"/>
    <col min="14849" max="14849" width="3.19921875" style="157" customWidth="1"/>
    <col min="14850" max="14851" width="10.19921875" style="157" customWidth="1"/>
    <col min="14852" max="14870" width="11.69921875" style="157" customWidth="1"/>
    <col min="14871" max="14872" width="17.19921875" style="157" customWidth="1"/>
    <col min="14873" max="15104" width="8.19921875" style="157"/>
    <col min="15105" max="15105" width="3.19921875" style="157" customWidth="1"/>
    <col min="15106" max="15107" width="10.19921875" style="157" customWidth="1"/>
    <col min="15108" max="15126" width="11.69921875" style="157" customWidth="1"/>
    <col min="15127" max="15128" width="17.19921875" style="157" customWidth="1"/>
    <col min="15129" max="15360" width="8.19921875" style="157"/>
    <col min="15361" max="15361" width="3.19921875" style="157" customWidth="1"/>
    <col min="15362" max="15363" width="10.19921875" style="157" customWidth="1"/>
    <col min="15364" max="15382" width="11.69921875" style="157" customWidth="1"/>
    <col min="15383" max="15384" width="17.19921875" style="157" customWidth="1"/>
    <col min="15385" max="15616" width="8.19921875" style="157"/>
    <col min="15617" max="15617" width="3.19921875" style="157" customWidth="1"/>
    <col min="15618" max="15619" width="10.19921875" style="157" customWidth="1"/>
    <col min="15620" max="15638" width="11.69921875" style="157" customWidth="1"/>
    <col min="15639" max="15640" width="17.19921875" style="157" customWidth="1"/>
    <col min="15641" max="15872" width="8.19921875" style="157"/>
    <col min="15873" max="15873" width="3.19921875" style="157" customWidth="1"/>
    <col min="15874" max="15875" width="10.19921875" style="157" customWidth="1"/>
    <col min="15876" max="15894" width="11.69921875" style="157" customWidth="1"/>
    <col min="15895" max="15896" width="17.19921875" style="157" customWidth="1"/>
    <col min="15897" max="16128" width="8.19921875" style="157"/>
    <col min="16129" max="16129" width="3.19921875" style="157" customWidth="1"/>
    <col min="16130" max="16131" width="10.19921875" style="157" customWidth="1"/>
    <col min="16132" max="16150" width="11.69921875" style="157" customWidth="1"/>
    <col min="16151" max="16152" width="17.19921875" style="157" customWidth="1"/>
    <col min="16153" max="16384" width="8.19921875" style="157"/>
  </cols>
  <sheetData>
    <row r="1" spans="1:24" s="158" customFormat="1" ht="29.25" customHeight="1">
      <c r="A1" s="159" t="s">
        <v>100</v>
      </c>
      <c r="H1" s="186"/>
    </row>
    <row r="2" spans="1:24" s="158" customFormat="1" ht="29.25" customHeight="1">
      <c r="A2" s="158" t="s">
        <v>102</v>
      </c>
      <c r="Q2" s="187" t="s">
        <v>48</v>
      </c>
      <c r="R2" s="187"/>
      <c r="S2" s="187"/>
      <c r="T2" s="187"/>
      <c r="U2" s="187"/>
      <c r="V2" s="187"/>
      <c r="W2" s="187"/>
    </row>
    <row r="3" spans="1:24" s="158" customFormat="1" ht="29.25" customHeight="1">
      <c r="U3" s="188"/>
      <c r="V3" s="188"/>
      <c r="W3" s="197" t="s">
        <v>86</v>
      </c>
      <c r="X3" s="197"/>
    </row>
    <row r="4" spans="1:24" ht="36.75" customHeight="1">
      <c r="A4" s="160"/>
      <c r="B4" s="170" t="s">
        <v>104</v>
      </c>
      <c r="C4" s="175"/>
      <c r="D4" s="180" t="s">
        <v>105</v>
      </c>
      <c r="E4" s="180" t="s">
        <v>94</v>
      </c>
      <c r="F4" s="180" t="s">
        <v>106</v>
      </c>
      <c r="G4" s="180" t="s">
        <v>107</v>
      </c>
      <c r="H4" s="180" t="s">
        <v>40</v>
      </c>
      <c r="I4" s="180" t="s">
        <v>108</v>
      </c>
      <c r="J4" s="180" t="s">
        <v>109</v>
      </c>
      <c r="K4" s="180" t="s">
        <v>111</v>
      </c>
      <c r="L4" s="180" t="s">
        <v>113</v>
      </c>
      <c r="M4" s="180" t="s">
        <v>114</v>
      </c>
      <c r="N4" s="180" t="s">
        <v>115</v>
      </c>
      <c r="O4" s="180" t="s">
        <v>117</v>
      </c>
      <c r="P4" s="180" t="s">
        <v>119</v>
      </c>
      <c r="Q4" s="180" t="s">
        <v>120</v>
      </c>
      <c r="R4" s="180" t="s">
        <v>122</v>
      </c>
      <c r="S4" s="180" t="s">
        <v>12</v>
      </c>
      <c r="T4" s="180" t="s">
        <v>19</v>
      </c>
      <c r="U4" s="189" t="s">
        <v>124</v>
      </c>
      <c r="V4" s="189" t="s">
        <v>126</v>
      </c>
      <c r="W4" s="198" t="s">
        <v>127</v>
      </c>
      <c r="X4" s="204"/>
    </row>
    <row r="5" spans="1:24" ht="36.75" customHeight="1">
      <c r="A5" s="161" t="s">
        <v>129</v>
      </c>
      <c r="B5" s="171"/>
      <c r="C5" s="176"/>
      <c r="D5" s="180"/>
      <c r="E5" s="180"/>
      <c r="F5" s="180"/>
      <c r="G5" s="180"/>
      <c r="H5" s="180"/>
      <c r="I5" s="180"/>
      <c r="J5" s="180"/>
      <c r="K5" s="180"/>
      <c r="L5" s="180"/>
      <c r="M5" s="180"/>
      <c r="N5" s="180"/>
      <c r="O5" s="180"/>
      <c r="P5" s="180"/>
      <c r="Q5" s="180"/>
      <c r="R5" s="180"/>
      <c r="S5" s="180"/>
      <c r="T5" s="180"/>
      <c r="U5" s="189"/>
      <c r="V5" s="189"/>
      <c r="W5" s="199"/>
      <c r="X5" s="204"/>
    </row>
    <row r="6" spans="1:24" ht="31.5" customHeight="1">
      <c r="A6" s="162" t="s">
        <v>118</v>
      </c>
      <c r="B6" s="165"/>
      <c r="C6" s="165"/>
      <c r="D6" s="181"/>
      <c r="E6" s="182"/>
      <c r="F6" s="182"/>
      <c r="G6" s="182"/>
      <c r="H6" s="182"/>
      <c r="I6" s="182"/>
      <c r="J6" s="182">
        <f>J7</f>
        <v>0</v>
      </c>
      <c r="K6" s="182"/>
      <c r="L6" s="182"/>
      <c r="M6" s="181"/>
      <c r="N6" s="181"/>
      <c r="O6" s="182"/>
      <c r="P6" s="182"/>
      <c r="Q6" s="182"/>
      <c r="R6" s="182"/>
      <c r="S6" s="182"/>
      <c r="T6" s="182"/>
      <c r="U6" s="190"/>
      <c r="V6" s="194"/>
      <c r="W6" s="200">
        <f t="shared" ref="W6:W38" si="0">SUM(D6:V6)</f>
        <v>0</v>
      </c>
      <c r="X6" s="205"/>
    </row>
    <row r="7" spans="1:24" ht="26.25" customHeight="1">
      <c r="A7" s="163"/>
      <c r="B7" s="172" t="s">
        <v>131</v>
      </c>
      <c r="C7" s="177"/>
      <c r="D7" s="182"/>
      <c r="E7" s="182"/>
      <c r="F7" s="182"/>
      <c r="G7" s="182"/>
      <c r="H7" s="182"/>
      <c r="I7" s="182"/>
      <c r="J7" s="181"/>
      <c r="K7" s="182"/>
      <c r="L7" s="182"/>
      <c r="M7" s="182"/>
      <c r="N7" s="182"/>
      <c r="O7" s="182"/>
      <c r="P7" s="182"/>
      <c r="Q7" s="182"/>
      <c r="R7" s="182"/>
      <c r="S7" s="182"/>
      <c r="T7" s="182"/>
      <c r="U7" s="191"/>
      <c r="V7" s="194"/>
      <c r="W7" s="200">
        <f t="shared" si="0"/>
        <v>0</v>
      </c>
      <c r="X7" s="205"/>
    </row>
    <row r="8" spans="1:24" ht="31.5" customHeight="1">
      <c r="A8" s="164" t="s">
        <v>134</v>
      </c>
      <c r="B8" s="173"/>
      <c r="C8" s="178"/>
      <c r="D8" s="182"/>
      <c r="E8" s="182"/>
      <c r="F8" s="181"/>
      <c r="G8" s="182"/>
      <c r="H8" s="182"/>
      <c r="I8" s="182"/>
      <c r="J8" s="182"/>
      <c r="K8" s="182"/>
      <c r="L8" s="182"/>
      <c r="M8" s="182"/>
      <c r="N8" s="182"/>
      <c r="O8" s="182"/>
      <c r="P8" s="182"/>
      <c r="Q8" s="182"/>
      <c r="R8" s="182"/>
      <c r="S8" s="182"/>
      <c r="T8" s="182"/>
      <c r="U8" s="191"/>
      <c r="V8" s="194"/>
      <c r="W8" s="200">
        <f t="shared" si="0"/>
        <v>0</v>
      </c>
      <c r="X8" s="205"/>
    </row>
    <row r="9" spans="1:24" ht="31.5" customHeight="1">
      <c r="A9" s="165" t="s">
        <v>35</v>
      </c>
      <c r="B9" s="165"/>
      <c r="C9" s="165"/>
      <c r="D9" s="182"/>
      <c r="E9" s="182"/>
      <c r="F9" s="181"/>
      <c r="G9" s="182"/>
      <c r="H9" s="182"/>
      <c r="I9" s="182"/>
      <c r="J9" s="182"/>
      <c r="K9" s="182"/>
      <c r="L9" s="182"/>
      <c r="M9" s="182"/>
      <c r="N9" s="182"/>
      <c r="O9" s="182"/>
      <c r="P9" s="182"/>
      <c r="Q9" s="182"/>
      <c r="R9" s="182"/>
      <c r="S9" s="182"/>
      <c r="T9" s="182"/>
      <c r="U9" s="191"/>
      <c r="V9" s="194"/>
      <c r="W9" s="200">
        <f t="shared" si="0"/>
        <v>0</v>
      </c>
      <c r="X9" s="205"/>
    </row>
    <row r="10" spans="1:24" ht="31.5" customHeight="1">
      <c r="A10" s="165" t="s">
        <v>135</v>
      </c>
      <c r="B10" s="165"/>
      <c r="C10" s="165"/>
      <c r="D10" s="182"/>
      <c r="E10" s="182"/>
      <c r="F10" s="181"/>
      <c r="G10" s="182"/>
      <c r="H10" s="182"/>
      <c r="I10" s="182"/>
      <c r="J10" s="182"/>
      <c r="K10" s="182"/>
      <c r="L10" s="182"/>
      <c r="M10" s="182"/>
      <c r="N10" s="182"/>
      <c r="O10" s="182"/>
      <c r="P10" s="182"/>
      <c r="Q10" s="182"/>
      <c r="R10" s="182"/>
      <c r="S10" s="182"/>
      <c r="T10" s="182"/>
      <c r="U10" s="191"/>
      <c r="V10" s="194"/>
      <c r="W10" s="200">
        <f t="shared" si="0"/>
        <v>0</v>
      </c>
      <c r="X10" s="205"/>
    </row>
    <row r="11" spans="1:24" ht="31.5" customHeight="1">
      <c r="A11" s="166" t="s">
        <v>136</v>
      </c>
      <c r="B11" s="168"/>
      <c r="C11" s="168"/>
      <c r="D11" s="181"/>
      <c r="E11" s="182"/>
      <c r="F11" s="181"/>
      <c r="G11" s="182"/>
      <c r="H11" s="182"/>
      <c r="I11" s="181"/>
      <c r="J11" s="181"/>
      <c r="K11" s="182"/>
      <c r="L11" s="182"/>
      <c r="M11" s="182">
        <f>M12</f>
        <v>0</v>
      </c>
      <c r="N11" s="182"/>
      <c r="O11" s="182"/>
      <c r="P11" s="182"/>
      <c r="Q11" s="182"/>
      <c r="R11" s="182"/>
      <c r="S11" s="182"/>
      <c r="T11" s="182"/>
      <c r="U11" s="190"/>
      <c r="V11" s="194"/>
      <c r="W11" s="200">
        <f t="shared" si="0"/>
        <v>0</v>
      </c>
      <c r="X11" s="205"/>
    </row>
    <row r="12" spans="1:24" ht="26.25" customHeight="1">
      <c r="A12" s="167"/>
      <c r="B12" s="172" t="s">
        <v>130</v>
      </c>
      <c r="C12" s="177"/>
      <c r="D12" s="182"/>
      <c r="E12" s="182"/>
      <c r="F12" s="182"/>
      <c r="G12" s="182"/>
      <c r="H12" s="182"/>
      <c r="I12" s="182"/>
      <c r="J12" s="182"/>
      <c r="K12" s="182"/>
      <c r="L12" s="182"/>
      <c r="M12" s="181"/>
      <c r="N12" s="182"/>
      <c r="O12" s="182"/>
      <c r="P12" s="182"/>
      <c r="Q12" s="182"/>
      <c r="R12" s="182"/>
      <c r="S12" s="182"/>
      <c r="T12" s="182"/>
      <c r="U12" s="191"/>
      <c r="V12" s="194"/>
      <c r="W12" s="200">
        <f t="shared" si="0"/>
        <v>0</v>
      </c>
      <c r="X12" s="205"/>
    </row>
    <row r="13" spans="1:24" ht="31.5" customHeight="1">
      <c r="A13" s="165" t="s">
        <v>140</v>
      </c>
      <c r="B13" s="165"/>
      <c r="C13" s="165"/>
      <c r="D13" s="181"/>
      <c r="E13" s="182"/>
      <c r="F13" s="181"/>
      <c r="G13" s="182"/>
      <c r="H13" s="182"/>
      <c r="I13" s="182"/>
      <c r="J13" s="182"/>
      <c r="K13" s="182"/>
      <c r="L13" s="182"/>
      <c r="M13" s="182"/>
      <c r="N13" s="182"/>
      <c r="O13" s="182"/>
      <c r="P13" s="182"/>
      <c r="Q13" s="182"/>
      <c r="R13" s="182"/>
      <c r="S13" s="182"/>
      <c r="T13" s="182"/>
      <c r="U13" s="191"/>
      <c r="V13" s="194"/>
      <c r="W13" s="200">
        <f t="shared" si="0"/>
        <v>0</v>
      </c>
      <c r="X13" s="205"/>
    </row>
    <row r="14" spans="1:24" ht="31.5" customHeight="1">
      <c r="A14" s="165" t="s">
        <v>141</v>
      </c>
      <c r="B14" s="165"/>
      <c r="C14" s="165"/>
      <c r="D14" s="182"/>
      <c r="E14" s="182"/>
      <c r="F14" s="181"/>
      <c r="G14" s="182"/>
      <c r="H14" s="182"/>
      <c r="I14" s="182"/>
      <c r="J14" s="182"/>
      <c r="K14" s="182"/>
      <c r="L14" s="182"/>
      <c r="M14" s="182"/>
      <c r="N14" s="182"/>
      <c r="O14" s="182"/>
      <c r="P14" s="182"/>
      <c r="Q14" s="182"/>
      <c r="R14" s="182"/>
      <c r="S14" s="182"/>
      <c r="T14" s="182"/>
      <c r="U14" s="191"/>
      <c r="V14" s="194"/>
      <c r="W14" s="200">
        <f t="shared" si="0"/>
        <v>0</v>
      </c>
      <c r="X14" s="205"/>
    </row>
    <row r="15" spans="1:24" ht="31.5" customHeight="1">
      <c r="A15" s="165" t="s">
        <v>142</v>
      </c>
      <c r="B15" s="165"/>
      <c r="C15" s="165"/>
      <c r="D15" s="182"/>
      <c r="E15" s="182"/>
      <c r="F15" s="182"/>
      <c r="G15" s="181"/>
      <c r="H15" s="182"/>
      <c r="I15" s="182"/>
      <c r="J15" s="182"/>
      <c r="K15" s="182"/>
      <c r="L15" s="182"/>
      <c r="M15" s="182"/>
      <c r="N15" s="182"/>
      <c r="O15" s="182"/>
      <c r="P15" s="182"/>
      <c r="Q15" s="182"/>
      <c r="R15" s="182"/>
      <c r="S15" s="182"/>
      <c r="T15" s="182"/>
      <c r="U15" s="191"/>
      <c r="V15" s="194"/>
      <c r="W15" s="200">
        <f t="shared" si="0"/>
        <v>0</v>
      </c>
      <c r="X15" s="205"/>
    </row>
    <row r="16" spans="1:24" ht="31.5" customHeight="1">
      <c r="A16" s="165" t="s">
        <v>144</v>
      </c>
      <c r="B16" s="165"/>
      <c r="C16" s="165"/>
      <c r="D16" s="182"/>
      <c r="E16" s="182"/>
      <c r="F16" s="182"/>
      <c r="G16" s="182"/>
      <c r="H16" s="181"/>
      <c r="I16" s="182"/>
      <c r="J16" s="182"/>
      <c r="K16" s="182"/>
      <c r="L16" s="182"/>
      <c r="M16" s="182"/>
      <c r="N16" s="182"/>
      <c r="O16" s="182"/>
      <c r="P16" s="181"/>
      <c r="Q16" s="182"/>
      <c r="R16" s="182"/>
      <c r="S16" s="182"/>
      <c r="T16" s="182"/>
      <c r="U16" s="191"/>
      <c r="V16" s="194"/>
      <c r="W16" s="200">
        <f t="shared" si="0"/>
        <v>0</v>
      </c>
      <c r="X16" s="205"/>
    </row>
    <row r="17" spans="1:24" ht="31.5" customHeight="1">
      <c r="A17" s="168" t="s">
        <v>146</v>
      </c>
      <c r="B17" s="168"/>
      <c r="C17" s="168"/>
      <c r="D17" s="181"/>
      <c r="E17" s="182"/>
      <c r="F17" s="181"/>
      <c r="G17" s="182"/>
      <c r="H17" s="182"/>
      <c r="I17" s="182"/>
      <c r="J17" s="182"/>
      <c r="K17" s="182"/>
      <c r="L17" s="182"/>
      <c r="M17" s="182"/>
      <c r="N17" s="182"/>
      <c r="O17" s="182"/>
      <c r="P17" s="182"/>
      <c r="Q17" s="182"/>
      <c r="R17" s="182"/>
      <c r="S17" s="182"/>
      <c r="T17" s="182"/>
      <c r="U17" s="191"/>
      <c r="V17" s="194"/>
      <c r="W17" s="200">
        <f t="shared" si="0"/>
        <v>0</v>
      </c>
      <c r="X17" s="205"/>
    </row>
    <row r="18" spans="1:24" ht="31.5" customHeight="1">
      <c r="A18" s="162" t="s">
        <v>38</v>
      </c>
      <c r="B18" s="165"/>
      <c r="C18" s="165"/>
      <c r="D18" s="181"/>
      <c r="E18" s="182"/>
      <c r="F18" s="181"/>
      <c r="G18" s="182"/>
      <c r="H18" s="182"/>
      <c r="I18" s="182">
        <f>I19</f>
        <v>0</v>
      </c>
      <c r="J18" s="182"/>
      <c r="K18" s="182"/>
      <c r="L18" s="182"/>
      <c r="M18" s="182"/>
      <c r="N18" s="182"/>
      <c r="O18" s="182"/>
      <c r="P18" s="182"/>
      <c r="Q18" s="181"/>
      <c r="R18" s="182"/>
      <c r="S18" s="182"/>
      <c r="T18" s="182"/>
      <c r="U18" s="191"/>
      <c r="V18" s="194"/>
      <c r="W18" s="200">
        <f t="shared" si="0"/>
        <v>0</v>
      </c>
      <c r="X18" s="205"/>
    </row>
    <row r="19" spans="1:24" ht="26.25" customHeight="1">
      <c r="A19" s="163"/>
      <c r="B19" s="164" t="s">
        <v>132</v>
      </c>
      <c r="C19" s="178"/>
      <c r="D19" s="182"/>
      <c r="E19" s="182"/>
      <c r="F19" s="182"/>
      <c r="G19" s="182"/>
      <c r="H19" s="182"/>
      <c r="I19" s="181"/>
      <c r="J19" s="182"/>
      <c r="K19" s="182"/>
      <c r="L19" s="182"/>
      <c r="M19" s="182"/>
      <c r="N19" s="182"/>
      <c r="O19" s="182"/>
      <c r="P19" s="182"/>
      <c r="Q19" s="182"/>
      <c r="R19" s="182"/>
      <c r="S19" s="182"/>
      <c r="T19" s="182"/>
      <c r="U19" s="191"/>
      <c r="V19" s="194"/>
      <c r="W19" s="200">
        <f t="shared" si="0"/>
        <v>0</v>
      </c>
      <c r="X19" s="205"/>
    </row>
    <row r="20" spans="1:24" ht="31.5" customHeight="1">
      <c r="A20" s="165" t="s">
        <v>148</v>
      </c>
      <c r="B20" s="165"/>
      <c r="C20" s="165"/>
      <c r="D20" s="181"/>
      <c r="E20" s="182"/>
      <c r="F20" s="181"/>
      <c r="G20" s="182"/>
      <c r="H20" s="182"/>
      <c r="I20" s="182"/>
      <c r="J20" s="182"/>
      <c r="K20" s="182"/>
      <c r="L20" s="182"/>
      <c r="M20" s="182"/>
      <c r="N20" s="182"/>
      <c r="O20" s="182"/>
      <c r="P20" s="182"/>
      <c r="Q20" s="182"/>
      <c r="R20" s="182"/>
      <c r="S20" s="182"/>
      <c r="T20" s="182"/>
      <c r="U20" s="191"/>
      <c r="V20" s="194"/>
      <c r="W20" s="200">
        <f t="shared" si="0"/>
        <v>0</v>
      </c>
      <c r="X20" s="205"/>
    </row>
    <row r="21" spans="1:24" ht="31.5" customHeight="1">
      <c r="A21" s="165" t="s">
        <v>149</v>
      </c>
      <c r="B21" s="165"/>
      <c r="C21" s="165"/>
      <c r="D21" s="182"/>
      <c r="E21" s="181"/>
      <c r="F21" s="182"/>
      <c r="G21" s="182"/>
      <c r="H21" s="182"/>
      <c r="I21" s="182"/>
      <c r="J21" s="182"/>
      <c r="K21" s="182"/>
      <c r="L21" s="182"/>
      <c r="M21" s="182"/>
      <c r="N21" s="182"/>
      <c r="O21" s="182"/>
      <c r="P21" s="182"/>
      <c r="Q21" s="182"/>
      <c r="R21" s="182"/>
      <c r="S21" s="182"/>
      <c r="T21" s="182"/>
      <c r="U21" s="191"/>
      <c r="V21" s="194"/>
      <c r="W21" s="200">
        <f t="shared" si="0"/>
        <v>0</v>
      </c>
      <c r="X21" s="205"/>
    </row>
    <row r="22" spans="1:24" ht="31.5" customHeight="1">
      <c r="A22" s="165" t="s">
        <v>150</v>
      </c>
      <c r="B22" s="165"/>
      <c r="C22" s="165"/>
      <c r="D22" s="182"/>
      <c r="E22" s="182"/>
      <c r="F22" s="182"/>
      <c r="G22" s="182"/>
      <c r="H22" s="182"/>
      <c r="I22" s="182"/>
      <c r="J22" s="182"/>
      <c r="K22" s="181"/>
      <c r="L22" s="182"/>
      <c r="M22" s="182"/>
      <c r="N22" s="182"/>
      <c r="O22" s="182"/>
      <c r="P22" s="182"/>
      <c r="Q22" s="182"/>
      <c r="R22" s="182"/>
      <c r="S22" s="182"/>
      <c r="T22" s="182"/>
      <c r="U22" s="191"/>
      <c r="V22" s="194"/>
      <c r="W22" s="200">
        <f t="shared" si="0"/>
        <v>0</v>
      </c>
      <c r="X22" s="205"/>
    </row>
    <row r="23" spans="1:24" ht="31.5" customHeight="1">
      <c r="A23" s="165" t="s">
        <v>151</v>
      </c>
      <c r="B23" s="165"/>
      <c r="C23" s="165"/>
      <c r="D23" s="182"/>
      <c r="E23" s="182"/>
      <c r="F23" s="181"/>
      <c r="G23" s="182"/>
      <c r="H23" s="182"/>
      <c r="I23" s="182"/>
      <c r="J23" s="182"/>
      <c r="K23" s="182"/>
      <c r="L23" s="182"/>
      <c r="M23" s="182"/>
      <c r="N23" s="182"/>
      <c r="O23" s="182"/>
      <c r="P23" s="182"/>
      <c r="Q23" s="182"/>
      <c r="R23" s="182"/>
      <c r="S23" s="182"/>
      <c r="T23" s="182"/>
      <c r="U23" s="191"/>
      <c r="V23" s="194"/>
      <c r="W23" s="200">
        <f t="shared" si="0"/>
        <v>0</v>
      </c>
      <c r="X23" s="205"/>
    </row>
    <row r="24" spans="1:24" ht="31.5" customHeight="1">
      <c r="A24" s="165" t="s">
        <v>152</v>
      </c>
      <c r="B24" s="165"/>
      <c r="C24" s="165"/>
      <c r="D24" s="182"/>
      <c r="E24" s="182"/>
      <c r="F24" s="181"/>
      <c r="G24" s="182"/>
      <c r="H24" s="182"/>
      <c r="I24" s="182"/>
      <c r="J24" s="182"/>
      <c r="K24" s="182"/>
      <c r="L24" s="182"/>
      <c r="M24" s="182"/>
      <c r="N24" s="182"/>
      <c r="O24" s="182"/>
      <c r="P24" s="182"/>
      <c r="Q24" s="182"/>
      <c r="R24" s="182"/>
      <c r="S24" s="182"/>
      <c r="T24" s="182"/>
      <c r="U24" s="191"/>
      <c r="V24" s="194"/>
      <c r="W24" s="200">
        <f t="shared" si="0"/>
        <v>0</v>
      </c>
      <c r="X24" s="205"/>
    </row>
    <row r="25" spans="1:24" ht="31.5" customHeight="1">
      <c r="A25" s="165" t="s">
        <v>13</v>
      </c>
      <c r="B25" s="165"/>
      <c r="C25" s="165"/>
      <c r="D25" s="182"/>
      <c r="E25" s="182"/>
      <c r="F25" s="182"/>
      <c r="G25" s="182"/>
      <c r="H25" s="182"/>
      <c r="I25" s="182"/>
      <c r="J25" s="182"/>
      <c r="K25" s="182"/>
      <c r="L25" s="181"/>
      <c r="M25" s="182"/>
      <c r="N25" s="182"/>
      <c r="O25" s="182"/>
      <c r="P25" s="182"/>
      <c r="Q25" s="182"/>
      <c r="R25" s="182"/>
      <c r="S25" s="182"/>
      <c r="T25" s="182"/>
      <c r="U25" s="191"/>
      <c r="V25" s="194"/>
      <c r="W25" s="200">
        <f t="shared" si="0"/>
        <v>0</v>
      </c>
      <c r="X25" s="205"/>
    </row>
    <row r="26" spans="1:24" ht="31.5" customHeight="1">
      <c r="A26" s="165" t="s">
        <v>153</v>
      </c>
      <c r="B26" s="165"/>
      <c r="C26" s="165"/>
      <c r="D26" s="182"/>
      <c r="E26" s="182"/>
      <c r="F26" s="181"/>
      <c r="G26" s="182"/>
      <c r="H26" s="182"/>
      <c r="I26" s="182"/>
      <c r="J26" s="182"/>
      <c r="K26" s="182"/>
      <c r="L26" s="182"/>
      <c r="M26" s="182"/>
      <c r="N26" s="182"/>
      <c r="O26" s="182"/>
      <c r="P26" s="182"/>
      <c r="Q26" s="182"/>
      <c r="R26" s="182"/>
      <c r="S26" s="182"/>
      <c r="T26" s="182"/>
      <c r="U26" s="191"/>
      <c r="V26" s="194"/>
      <c r="W26" s="200">
        <f t="shared" si="0"/>
        <v>0</v>
      </c>
      <c r="X26" s="205"/>
    </row>
    <row r="27" spans="1:24" ht="31.5" customHeight="1">
      <c r="A27" s="165" t="s">
        <v>147</v>
      </c>
      <c r="B27" s="165"/>
      <c r="C27" s="165"/>
      <c r="D27" s="182"/>
      <c r="E27" s="182"/>
      <c r="F27" s="181"/>
      <c r="G27" s="182"/>
      <c r="H27" s="182"/>
      <c r="I27" s="182"/>
      <c r="J27" s="182"/>
      <c r="K27" s="182"/>
      <c r="L27" s="182"/>
      <c r="M27" s="182"/>
      <c r="N27" s="182"/>
      <c r="O27" s="182"/>
      <c r="P27" s="182"/>
      <c r="Q27" s="182"/>
      <c r="R27" s="182"/>
      <c r="S27" s="182"/>
      <c r="T27" s="182"/>
      <c r="U27" s="191"/>
      <c r="V27" s="194"/>
      <c r="W27" s="200">
        <f t="shared" si="0"/>
        <v>0</v>
      </c>
      <c r="X27" s="205"/>
    </row>
    <row r="28" spans="1:24" ht="31.5" customHeight="1">
      <c r="A28" s="165" t="s">
        <v>34</v>
      </c>
      <c r="B28" s="165"/>
      <c r="C28" s="165"/>
      <c r="D28" s="182"/>
      <c r="E28" s="182"/>
      <c r="F28" s="182"/>
      <c r="G28" s="182"/>
      <c r="H28" s="182"/>
      <c r="I28" s="182"/>
      <c r="J28" s="182"/>
      <c r="K28" s="182"/>
      <c r="L28" s="182"/>
      <c r="M28" s="182"/>
      <c r="N28" s="182"/>
      <c r="O28" s="182"/>
      <c r="P28" s="182"/>
      <c r="Q28" s="181"/>
      <c r="R28" s="182"/>
      <c r="S28" s="182"/>
      <c r="T28" s="182"/>
      <c r="U28" s="191"/>
      <c r="V28" s="194"/>
      <c r="W28" s="200">
        <f t="shared" si="0"/>
        <v>0</v>
      </c>
      <c r="X28" s="205"/>
    </row>
    <row r="29" spans="1:24" ht="31.5" customHeight="1">
      <c r="A29" s="165" t="s">
        <v>155</v>
      </c>
      <c r="B29" s="165"/>
      <c r="C29" s="165"/>
      <c r="D29" s="182"/>
      <c r="E29" s="182"/>
      <c r="F29" s="182"/>
      <c r="G29" s="182"/>
      <c r="H29" s="181"/>
      <c r="I29" s="182"/>
      <c r="J29" s="182"/>
      <c r="K29" s="182"/>
      <c r="L29" s="182"/>
      <c r="M29" s="182"/>
      <c r="N29" s="182"/>
      <c r="O29" s="182"/>
      <c r="P29" s="182"/>
      <c r="Q29" s="182"/>
      <c r="R29" s="182"/>
      <c r="S29" s="182"/>
      <c r="T29" s="182"/>
      <c r="U29" s="191"/>
      <c r="V29" s="194"/>
      <c r="W29" s="200">
        <f t="shared" si="0"/>
        <v>0</v>
      </c>
      <c r="X29" s="205"/>
    </row>
    <row r="30" spans="1:24" ht="31.5" customHeight="1">
      <c r="A30" s="165" t="s">
        <v>26</v>
      </c>
      <c r="B30" s="165"/>
      <c r="C30" s="165"/>
      <c r="D30" s="182"/>
      <c r="E30" s="182"/>
      <c r="F30" s="182"/>
      <c r="G30" s="182"/>
      <c r="H30" s="182"/>
      <c r="I30" s="182"/>
      <c r="J30" s="182"/>
      <c r="K30" s="182"/>
      <c r="L30" s="182"/>
      <c r="M30" s="182"/>
      <c r="N30" s="182"/>
      <c r="O30" s="182"/>
      <c r="P30" s="182"/>
      <c r="Q30" s="182"/>
      <c r="R30" s="181"/>
      <c r="S30" s="182"/>
      <c r="T30" s="182"/>
      <c r="U30" s="191"/>
      <c r="V30" s="194"/>
      <c r="W30" s="200">
        <f t="shared" si="0"/>
        <v>0</v>
      </c>
      <c r="X30" s="205"/>
    </row>
    <row r="31" spans="1:24" ht="31.5" customHeight="1">
      <c r="A31" s="165" t="s">
        <v>76</v>
      </c>
      <c r="B31" s="165"/>
      <c r="C31" s="165"/>
      <c r="D31" s="182"/>
      <c r="E31" s="182"/>
      <c r="F31" s="182"/>
      <c r="G31" s="182"/>
      <c r="H31" s="182"/>
      <c r="I31" s="182"/>
      <c r="J31" s="182"/>
      <c r="K31" s="182"/>
      <c r="L31" s="182"/>
      <c r="M31" s="182"/>
      <c r="N31" s="182"/>
      <c r="O31" s="182"/>
      <c r="P31" s="182"/>
      <c r="Q31" s="182"/>
      <c r="R31" s="182"/>
      <c r="S31" s="181"/>
      <c r="T31" s="182"/>
      <c r="U31" s="191"/>
      <c r="V31" s="194"/>
      <c r="W31" s="200">
        <f t="shared" si="0"/>
        <v>0</v>
      </c>
      <c r="X31" s="205"/>
    </row>
    <row r="32" spans="1:24" ht="31.5" customHeight="1">
      <c r="A32" s="165" t="s">
        <v>156</v>
      </c>
      <c r="B32" s="165"/>
      <c r="C32" s="165"/>
      <c r="D32" s="182"/>
      <c r="E32" s="182"/>
      <c r="F32" s="182"/>
      <c r="G32" s="182"/>
      <c r="H32" s="182"/>
      <c r="I32" s="182"/>
      <c r="J32" s="182"/>
      <c r="K32" s="182"/>
      <c r="L32" s="182"/>
      <c r="M32" s="182"/>
      <c r="N32" s="182"/>
      <c r="O32" s="182"/>
      <c r="P32" s="181"/>
      <c r="Q32" s="182"/>
      <c r="R32" s="182"/>
      <c r="S32" s="182"/>
      <c r="T32" s="181"/>
      <c r="U32" s="191"/>
      <c r="V32" s="194"/>
      <c r="W32" s="200">
        <f t="shared" si="0"/>
        <v>0</v>
      </c>
      <c r="X32" s="205"/>
    </row>
    <row r="33" spans="1:24" ht="31.5" customHeight="1">
      <c r="A33" s="165" t="s">
        <v>157</v>
      </c>
      <c r="B33" s="165"/>
      <c r="C33" s="165"/>
      <c r="D33" s="182"/>
      <c r="E33" s="182"/>
      <c r="F33" s="181"/>
      <c r="G33" s="182"/>
      <c r="H33" s="182"/>
      <c r="I33" s="182"/>
      <c r="J33" s="182"/>
      <c r="K33" s="182"/>
      <c r="L33" s="182"/>
      <c r="M33" s="182"/>
      <c r="N33" s="182"/>
      <c r="O33" s="182"/>
      <c r="P33" s="182"/>
      <c r="Q33" s="182"/>
      <c r="R33" s="182"/>
      <c r="S33" s="182"/>
      <c r="T33" s="182"/>
      <c r="U33" s="191"/>
      <c r="V33" s="194"/>
      <c r="W33" s="200">
        <f t="shared" si="0"/>
        <v>0</v>
      </c>
      <c r="X33" s="205"/>
    </row>
    <row r="34" spans="1:24" ht="31.5" customHeight="1">
      <c r="A34" s="165" t="s">
        <v>158</v>
      </c>
      <c r="B34" s="165"/>
      <c r="C34" s="165"/>
      <c r="D34" s="182"/>
      <c r="E34" s="182"/>
      <c r="F34" s="182"/>
      <c r="G34" s="182"/>
      <c r="H34" s="182"/>
      <c r="I34" s="182"/>
      <c r="J34" s="182"/>
      <c r="K34" s="182"/>
      <c r="L34" s="182"/>
      <c r="M34" s="182"/>
      <c r="N34" s="181"/>
      <c r="O34" s="182"/>
      <c r="P34" s="182"/>
      <c r="Q34" s="182"/>
      <c r="R34" s="182"/>
      <c r="S34" s="182"/>
      <c r="T34" s="182"/>
      <c r="U34" s="191"/>
      <c r="V34" s="194"/>
      <c r="W34" s="200">
        <f t="shared" si="0"/>
        <v>0</v>
      </c>
      <c r="X34" s="205"/>
    </row>
    <row r="35" spans="1:24" ht="31.5" customHeight="1">
      <c r="A35" s="165" t="s">
        <v>160</v>
      </c>
      <c r="B35" s="165"/>
      <c r="C35" s="165"/>
      <c r="D35" s="182"/>
      <c r="E35" s="182"/>
      <c r="F35" s="182"/>
      <c r="G35" s="181"/>
      <c r="H35" s="181"/>
      <c r="I35" s="182"/>
      <c r="J35" s="182"/>
      <c r="K35" s="182"/>
      <c r="L35" s="182"/>
      <c r="M35" s="182"/>
      <c r="N35" s="182"/>
      <c r="O35" s="182"/>
      <c r="P35" s="182"/>
      <c r="Q35" s="182"/>
      <c r="R35" s="182"/>
      <c r="S35" s="182"/>
      <c r="T35" s="182"/>
      <c r="U35" s="191"/>
      <c r="V35" s="194"/>
      <c r="W35" s="200">
        <f t="shared" si="0"/>
        <v>0</v>
      </c>
      <c r="X35" s="205"/>
    </row>
    <row r="36" spans="1:24" ht="31.5" customHeight="1">
      <c r="A36" s="165" t="s">
        <v>116</v>
      </c>
      <c r="B36" s="165"/>
      <c r="C36" s="165"/>
      <c r="D36" s="182"/>
      <c r="E36" s="182"/>
      <c r="F36" s="182"/>
      <c r="G36" s="182"/>
      <c r="H36" s="182"/>
      <c r="I36" s="182"/>
      <c r="J36" s="182"/>
      <c r="K36" s="182"/>
      <c r="L36" s="182"/>
      <c r="M36" s="182"/>
      <c r="N36" s="182"/>
      <c r="O36" s="181"/>
      <c r="P36" s="182"/>
      <c r="Q36" s="182"/>
      <c r="R36" s="182"/>
      <c r="S36" s="182"/>
      <c r="T36" s="182"/>
      <c r="U36" s="191"/>
      <c r="V36" s="194"/>
      <c r="W36" s="200">
        <f t="shared" si="0"/>
        <v>0</v>
      </c>
      <c r="X36" s="205"/>
    </row>
    <row r="37" spans="1:24" ht="31.5" customHeight="1">
      <c r="A37" s="164" t="s">
        <v>161</v>
      </c>
      <c r="B37" s="173"/>
      <c r="C37" s="178"/>
      <c r="D37" s="183"/>
      <c r="E37" s="184"/>
      <c r="F37" s="183"/>
      <c r="G37" s="184"/>
      <c r="H37" s="184"/>
      <c r="I37" s="184"/>
      <c r="J37" s="184"/>
      <c r="K37" s="184"/>
      <c r="L37" s="184"/>
      <c r="M37" s="184"/>
      <c r="N37" s="184"/>
      <c r="O37" s="184"/>
      <c r="P37" s="184"/>
      <c r="Q37" s="184"/>
      <c r="R37" s="184"/>
      <c r="S37" s="184"/>
      <c r="T37" s="184"/>
      <c r="U37" s="192"/>
      <c r="V37" s="195"/>
      <c r="W37" s="201">
        <f t="shared" si="0"/>
        <v>0</v>
      </c>
      <c r="X37" s="205"/>
    </row>
    <row r="38" spans="1:24" ht="31.5" customHeight="1">
      <c r="A38" s="162" t="s">
        <v>162</v>
      </c>
      <c r="B38" s="162"/>
      <c r="C38" s="162"/>
      <c r="D38" s="184"/>
      <c r="E38" s="184"/>
      <c r="F38" s="184"/>
      <c r="G38" s="184"/>
      <c r="H38" s="184"/>
      <c r="I38" s="184"/>
      <c r="J38" s="184"/>
      <c r="K38" s="184"/>
      <c r="L38" s="184"/>
      <c r="M38" s="184"/>
      <c r="N38" s="184"/>
      <c r="O38" s="184"/>
      <c r="P38" s="184"/>
      <c r="Q38" s="184"/>
      <c r="R38" s="184"/>
      <c r="S38" s="184"/>
      <c r="T38" s="184"/>
      <c r="U38" s="192"/>
      <c r="V38" s="196"/>
      <c r="W38" s="202">
        <f t="shared" si="0"/>
        <v>0</v>
      </c>
      <c r="X38" s="205"/>
    </row>
    <row r="39" spans="1:24" ht="40.5" customHeight="1">
      <c r="A39" s="169" t="s">
        <v>133</v>
      </c>
      <c r="B39" s="174"/>
      <c r="C39" s="179"/>
      <c r="D39" s="185">
        <f>SUM(D6,D11,D13,D17,D18,D20,D37)</f>
        <v>0</v>
      </c>
      <c r="E39" s="185">
        <f>SUM(E21)</f>
        <v>0</v>
      </c>
      <c r="F39" s="185">
        <f>SUM(F8:F11,F13:F14,F17:F18,F20,F23:F24,F26:F27,F33,F37)</f>
        <v>0</v>
      </c>
      <c r="G39" s="185">
        <f>SUM(G15,G35)</f>
        <v>0</v>
      </c>
      <c r="H39" s="185">
        <f>SUM(H16,H29,H35)</f>
        <v>0</v>
      </c>
      <c r="I39" s="185">
        <f>SUM(I11,I19)</f>
        <v>0</v>
      </c>
      <c r="J39" s="185">
        <f>SUM(J7,J11,J18)</f>
        <v>0</v>
      </c>
      <c r="K39" s="185">
        <f>SUM(K22)</f>
        <v>0</v>
      </c>
      <c r="L39" s="185">
        <f>SUM(L25)</f>
        <v>0</v>
      </c>
      <c r="M39" s="185">
        <f>SUM(M6,M12)</f>
        <v>0</v>
      </c>
      <c r="N39" s="185">
        <f>SUM(N6,N34)</f>
        <v>0</v>
      </c>
      <c r="O39" s="185">
        <f>SUM(O36)</f>
        <v>0</v>
      </c>
      <c r="P39" s="185">
        <f>SUM(P16,P32)</f>
        <v>0</v>
      </c>
      <c r="Q39" s="185">
        <f>SUM(Q18,Q28)</f>
        <v>0</v>
      </c>
      <c r="R39" s="185">
        <f>SUM(R30)</f>
        <v>0</v>
      </c>
      <c r="S39" s="185">
        <f>SUM(S31)</f>
        <v>0</v>
      </c>
      <c r="T39" s="185">
        <f>SUM(T32)</f>
        <v>0</v>
      </c>
      <c r="U39" s="193">
        <f>SUM(U6,U11)</f>
        <v>0</v>
      </c>
      <c r="V39" s="193">
        <f>SUM(V6,V8:V11,V13:V18,V20:V38)</f>
        <v>0</v>
      </c>
      <c r="W39" s="203">
        <f>SUM(W6,W8:W11,W13:W18,W20:W38)</f>
        <v>0</v>
      </c>
      <c r="X39" s="205"/>
    </row>
    <row r="40" spans="1:24" ht="21.9"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50" zoomScaleNormal="75" zoomScaleSheetLayoutView="50" workbookViewId="0">
      <pane xSplit="3" ySplit="5" topLeftCell="D6" activePane="bottomRight" state="frozen"/>
      <selection pane="topRight"/>
      <selection pane="bottomLeft"/>
      <selection pane="bottomRight" activeCell="N11" sqref="N11"/>
    </sheetView>
  </sheetViews>
  <sheetFormatPr defaultColWidth="8.19921875" defaultRowHeight="21.9" customHeight="1"/>
  <cols>
    <col min="1" max="1" width="3.19921875" style="157" customWidth="1"/>
    <col min="2" max="3" width="10.19921875" style="157" customWidth="1"/>
    <col min="4" max="22" width="11.69921875" style="157" customWidth="1"/>
    <col min="23" max="24" width="17.19921875" style="157" customWidth="1"/>
    <col min="25" max="256" width="8.19921875" style="157"/>
    <col min="257" max="257" width="3.19921875" style="157" customWidth="1"/>
    <col min="258" max="259" width="10.19921875" style="157" customWidth="1"/>
    <col min="260" max="278" width="11.69921875" style="157" customWidth="1"/>
    <col min="279" max="280" width="17.19921875" style="157" customWidth="1"/>
    <col min="281" max="512" width="8.19921875" style="157"/>
    <col min="513" max="513" width="3.19921875" style="157" customWidth="1"/>
    <col min="514" max="515" width="10.19921875" style="157" customWidth="1"/>
    <col min="516" max="534" width="11.69921875" style="157" customWidth="1"/>
    <col min="535" max="536" width="17.19921875" style="157" customWidth="1"/>
    <col min="537" max="768" width="8.19921875" style="157"/>
    <col min="769" max="769" width="3.19921875" style="157" customWidth="1"/>
    <col min="770" max="771" width="10.19921875" style="157" customWidth="1"/>
    <col min="772" max="790" width="11.69921875" style="157" customWidth="1"/>
    <col min="791" max="792" width="17.19921875" style="157" customWidth="1"/>
    <col min="793" max="1024" width="8.19921875" style="157"/>
    <col min="1025" max="1025" width="3.19921875" style="157" customWidth="1"/>
    <col min="1026" max="1027" width="10.19921875" style="157" customWidth="1"/>
    <col min="1028" max="1046" width="11.69921875" style="157" customWidth="1"/>
    <col min="1047" max="1048" width="17.19921875" style="157" customWidth="1"/>
    <col min="1049" max="1280" width="8.19921875" style="157"/>
    <col min="1281" max="1281" width="3.19921875" style="157" customWidth="1"/>
    <col min="1282" max="1283" width="10.19921875" style="157" customWidth="1"/>
    <col min="1284" max="1302" width="11.69921875" style="157" customWidth="1"/>
    <col min="1303" max="1304" width="17.19921875" style="157" customWidth="1"/>
    <col min="1305" max="1536" width="8.19921875" style="157"/>
    <col min="1537" max="1537" width="3.19921875" style="157" customWidth="1"/>
    <col min="1538" max="1539" width="10.19921875" style="157" customWidth="1"/>
    <col min="1540" max="1558" width="11.69921875" style="157" customWidth="1"/>
    <col min="1559" max="1560" width="17.19921875" style="157" customWidth="1"/>
    <col min="1561" max="1792" width="8.19921875" style="157"/>
    <col min="1793" max="1793" width="3.19921875" style="157" customWidth="1"/>
    <col min="1794" max="1795" width="10.19921875" style="157" customWidth="1"/>
    <col min="1796" max="1814" width="11.69921875" style="157" customWidth="1"/>
    <col min="1815" max="1816" width="17.19921875" style="157" customWidth="1"/>
    <col min="1817" max="2048" width="8.19921875" style="157"/>
    <col min="2049" max="2049" width="3.19921875" style="157" customWidth="1"/>
    <col min="2050" max="2051" width="10.19921875" style="157" customWidth="1"/>
    <col min="2052" max="2070" width="11.69921875" style="157" customWidth="1"/>
    <col min="2071" max="2072" width="17.19921875" style="157" customWidth="1"/>
    <col min="2073" max="2304" width="8.19921875" style="157"/>
    <col min="2305" max="2305" width="3.19921875" style="157" customWidth="1"/>
    <col min="2306" max="2307" width="10.19921875" style="157" customWidth="1"/>
    <col min="2308" max="2326" width="11.69921875" style="157" customWidth="1"/>
    <col min="2327" max="2328" width="17.19921875" style="157" customWidth="1"/>
    <col min="2329" max="2560" width="8.19921875" style="157"/>
    <col min="2561" max="2561" width="3.19921875" style="157" customWidth="1"/>
    <col min="2562" max="2563" width="10.19921875" style="157" customWidth="1"/>
    <col min="2564" max="2582" width="11.69921875" style="157" customWidth="1"/>
    <col min="2583" max="2584" width="17.19921875" style="157" customWidth="1"/>
    <col min="2585" max="2816" width="8.19921875" style="157"/>
    <col min="2817" max="2817" width="3.19921875" style="157" customWidth="1"/>
    <col min="2818" max="2819" width="10.19921875" style="157" customWidth="1"/>
    <col min="2820" max="2838" width="11.69921875" style="157" customWidth="1"/>
    <col min="2839" max="2840" width="17.19921875" style="157" customWidth="1"/>
    <col min="2841" max="3072" width="8.19921875" style="157"/>
    <col min="3073" max="3073" width="3.19921875" style="157" customWidth="1"/>
    <col min="3074" max="3075" width="10.19921875" style="157" customWidth="1"/>
    <col min="3076" max="3094" width="11.69921875" style="157" customWidth="1"/>
    <col min="3095" max="3096" width="17.19921875" style="157" customWidth="1"/>
    <col min="3097" max="3328" width="8.19921875" style="157"/>
    <col min="3329" max="3329" width="3.19921875" style="157" customWidth="1"/>
    <col min="3330" max="3331" width="10.19921875" style="157" customWidth="1"/>
    <col min="3332" max="3350" width="11.69921875" style="157" customWidth="1"/>
    <col min="3351" max="3352" width="17.19921875" style="157" customWidth="1"/>
    <col min="3353" max="3584" width="8.19921875" style="157"/>
    <col min="3585" max="3585" width="3.19921875" style="157" customWidth="1"/>
    <col min="3586" max="3587" width="10.19921875" style="157" customWidth="1"/>
    <col min="3588" max="3606" width="11.69921875" style="157" customWidth="1"/>
    <col min="3607" max="3608" width="17.19921875" style="157" customWidth="1"/>
    <col min="3609" max="3840" width="8.19921875" style="157"/>
    <col min="3841" max="3841" width="3.19921875" style="157" customWidth="1"/>
    <col min="3842" max="3843" width="10.19921875" style="157" customWidth="1"/>
    <col min="3844" max="3862" width="11.69921875" style="157" customWidth="1"/>
    <col min="3863" max="3864" width="17.19921875" style="157" customWidth="1"/>
    <col min="3865" max="4096" width="8.19921875" style="157"/>
    <col min="4097" max="4097" width="3.19921875" style="157" customWidth="1"/>
    <col min="4098" max="4099" width="10.19921875" style="157" customWidth="1"/>
    <col min="4100" max="4118" width="11.69921875" style="157" customWidth="1"/>
    <col min="4119" max="4120" width="17.19921875" style="157" customWidth="1"/>
    <col min="4121" max="4352" width="8.19921875" style="157"/>
    <col min="4353" max="4353" width="3.19921875" style="157" customWidth="1"/>
    <col min="4354" max="4355" width="10.19921875" style="157" customWidth="1"/>
    <col min="4356" max="4374" width="11.69921875" style="157" customWidth="1"/>
    <col min="4375" max="4376" width="17.19921875" style="157" customWidth="1"/>
    <col min="4377" max="4608" width="8.19921875" style="157"/>
    <col min="4609" max="4609" width="3.19921875" style="157" customWidth="1"/>
    <col min="4610" max="4611" width="10.19921875" style="157" customWidth="1"/>
    <col min="4612" max="4630" width="11.69921875" style="157" customWidth="1"/>
    <col min="4631" max="4632" width="17.19921875" style="157" customWidth="1"/>
    <col min="4633" max="4864" width="8.19921875" style="157"/>
    <col min="4865" max="4865" width="3.19921875" style="157" customWidth="1"/>
    <col min="4866" max="4867" width="10.19921875" style="157" customWidth="1"/>
    <col min="4868" max="4886" width="11.69921875" style="157" customWidth="1"/>
    <col min="4887" max="4888" width="17.19921875" style="157" customWidth="1"/>
    <col min="4889" max="5120" width="8.19921875" style="157"/>
    <col min="5121" max="5121" width="3.19921875" style="157" customWidth="1"/>
    <col min="5122" max="5123" width="10.19921875" style="157" customWidth="1"/>
    <col min="5124" max="5142" width="11.69921875" style="157" customWidth="1"/>
    <col min="5143" max="5144" width="17.19921875" style="157" customWidth="1"/>
    <col min="5145" max="5376" width="8.19921875" style="157"/>
    <col min="5377" max="5377" width="3.19921875" style="157" customWidth="1"/>
    <col min="5378" max="5379" width="10.19921875" style="157" customWidth="1"/>
    <col min="5380" max="5398" width="11.69921875" style="157" customWidth="1"/>
    <col min="5399" max="5400" width="17.19921875" style="157" customWidth="1"/>
    <col min="5401" max="5632" width="8.19921875" style="157"/>
    <col min="5633" max="5633" width="3.19921875" style="157" customWidth="1"/>
    <col min="5634" max="5635" width="10.19921875" style="157" customWidth="1"/>
    <col min="5636" max="5654" width="11.69921875" style="157" customWidth="1"/>
    <col min="5655" max="5656" width="17.19921875" style="157" customWidth="1"/>
    <col min="5657" max="5888" width="8.19921875" style="157"/>
    <col min="5889" max="5889" width="3.19921875" style="157" customWidth="1"/>
    <col min="5890" max="5891" width="10.19921875" style="157" customWidth="1"/>
    <col min="5892" max="5910" width="11.69921875" style="157" customWidth="1"/>
    <col min="5911" max="5912" width="17.19921875" style="157" customWidth="1"/>
    <col min="5913" max="6144" width="8.19921875" style="157"/>
    <col min="6145" max="6145" width="3.19921875" style="157" customWidth="1"/>
    <col min="6146" max="6147" width="10.19921875" style="157" customWidth="1"/>
    <col min="6148" max="6166" width="11.69921875" style="157" customWidth="1"/>
    <col min="6167" max="6168" width="17.19921875" style="157" customWidth="1"/>
    <col min="6169" max="6400" width="8.19921875" style="157"/>
    <col min="6401" max="6401" width="3.19921875" style="157" customWidth="1"/>
    <col min="6402" max="6403" width="10.19921875" style="157" customWidth="1"/>
    <col min="6404" max="6422" width="11.69921875" style="157" customWidth="1"/>
    <col min="6423" max="6424" width="17.19921875" style="157" customWidth="1"/>
    <col min="6425" max="6656" width="8.19921875" style="157"/>
    <col min="6657" max="6657" width="3.19921875" style="157" customWidth="1"/>
    <col min="6658" max="6659" width="10.19921875" style="157" customWidth="1"/>
    <col min="6660" max="6678" width="11.69921875" style="157" customWidth="1"/>
    <col min="6679" max="6680" width="17.19921875" style="157" customWidth="1"/>
    <col min="6681" max="6912" width="8.19921875" style="157"/>
    <col min="6913" max="6913" width="3.19921875" style="157" customWidth="1"/>
    <col min="6914" max="6915" width="10.19921875" style="157" customWidth="1"/>
    <col min="6916" max="6934" width="11.69921875" style="157" customWidth="1"/>
    <col min="6935" max="6936" width="17.19921875" style="157" customWidth="1"/>
    <col min="6937" max="7168" width="8.19921875" style="157"/>
    <col min="7169" max="7169" width="3.19921875" style="157" customWidth="1"/>
    <col min="7170" max="7171" width="10.19921875" style="157" customWidth="1"/>
    <col min="7172" max="7190" width="11.69921875" style="157" customWidth="1"/>
    <col min="7191" max="7192" width="17.19921875" style="157" customWidth="1"/>
    <col min="7193" max="7424" width="8.19921875" style="157"/>
    <col min="7425" max="7425" width="3.19921875" style="157" customWidth="1"/>
    <col min="7426" max="7427" width="10.19921875" style="157" customWidth="1"/>
    <col min="7428" max="7446" width="11.69921875" style="157" customWidth="1"/>
    <col min="7447" max="7448" width="17.19921875" style="157" customWidth="1"/>
    <col min="7449" max="7680" width="8.19921875" style="157"/>
    <col min="7681" max="7681" width="3.19921875" style="157" customWidth="1"/>
    <col min="7682" max="7683" width="10.19921875" style="157" customWidth="1"/>
    <col min="7684" max="7702" width="11.69921875" style="157" customWidth="1"/>
    <col min="7703" max="7704" width="17.19921875" style="157" customWidth="1"/>
    <col min="7705" max="7936" width="8.19921875" style="157"/>
    <col min="7937" max="7937" width="3.19921875" style="157" customWidth="1"/>
    <col min="7938" max="7939" width="10.19921875" style="157" customWidth="1"/>
    <col min="7940" max="7958" width="11.69921875" style="157" customWidth="1"/>
    <col min="7959" max="7960" width="17.19921875" style="157" customWidth="1"/>
    <col min="7961" max="8192" width="8.19921875" style="157"/>
    <col min="8193" max="8193" width="3.19921875" style="157" customWidth="1"/>
    <col min="8194" max="8195" width="10.19921875" style="157" customWidth="1"/>
    <col min="8196" max="8214" width="11.69921875" style="157" customWidth="1"/>
    <col min="8215" max="8216" width="17.19921875" style="157" customWidth="1"/>
    <col min="8217" max="8448" width="8.19921875" style="157"/>
    <col min="8449" max="8449" width="3.19921875" style="157" customWidth="1"/>
    <col min="8450" max="8451" width="10.19921875" style="157" customWidth="1"/>
    <col min="8452" max="8470" width="11.69921875" style="157" customWidth="1"/>
    <col min="8471" max="8472" width="17.19921875" style="157" customWidth="1"/>
    <col min="8473" max="8704" width="8.19921875" style="157"/>
    <col min="8705" max="8705" width="3.19921875" style="157" customWidth="1"/>
    <col min="8706" max="8707" width="10.19921875" style="157" customWidth="1"/>
    <col min="8708" max="8726" width="11.69921875" style="157" customWidth="1"/>
    <col min="8727" max="8728" width="17.19921875" style="157" customWidth="1"/>
    <col min="8729" max="8960" width="8.19921875" style="157"/>
    <col min="8961" max="8961" width="3.19921875" style="157" customWidth="1"/>
    <col min="8962" max="8963" width="10.19921875" style="157" customWidth="1"/>
    <col min="8964" max="8982" width="11.69921875" style="157" customWidth="1"/>
    <col min="8983" max="8984" width="17.19921875" style="157" customWidth="1"/>
    <col min="8985" max="9216" width="8.19921875" style="157"/>
    <col min="9217" max="9217" width="3.19921875" style="157" customWidth="1"/>
    <col min="9218" max="9219" width="10.19921875" style="157" customWidth="1"/>
    <col min="9220" max="9238" width="11.69921875" style="157" customWidth="1"/>
    <col min="9239" max="9240" width="17.19921875" style="157" customWidth="1"/>
    <col min="9241" max="9472" width="8.19921875" style="157"/>
    <col min="9473" max="9473" width="3.19921875" style="157" customWidth="1"/>
    <col min="9474" max="9475" width="10.19921875" style="157" customWidth="1"/>
    <col min="9476" max="9494" width="11.69921875" style="157" customWidth="1"/>
    <col min="9495" max="9496" width="17.19921875" style="157" customWidth="1"/>
    <col min="9497" max="9728" width="8.19921875" style="157"/>
    <col min="9729" max="9729" width="3.19921875" style="157" customWidth="1"/>
    <col min="9730" max="9731" width="10.19921875" style="157" customWidth="1"/>
    <col min="9732" max="9750" width="11.69921875" style="157" customWidth="1"/>
    <col min="9751" max="9752" width="17.19921875" style="157" customWidth="1"/>
    <col min="9753" max="9984" width="8.19921875" style="157"/>
    <col min="9985" max="9985" width="3.19921875" style="157" customWidth="1"/>
    <col min="9986" max="9987" width="10.19921875" style="157" customWidth="1"/>
    <col min="9988" max="10006" width="11.69921875" style="157" customWidth="1"/>
    <col min="10007" max="10008" width="17.19921875" style="157" customWidth="1"/>
    <col min="10009" max="10240" width="8.19921875" style="157"/>
    <col min="10241" max="10241" width="3.19921875" style="157" customWidth="1"/>
    <col min="10242" max="10243" width="10.19921875" style="157" customWidth="1"/>
    <col min="10244" max="10262" width="11.69921875" style="157" customWidth="1"/>
    <col min="10263" max="10264" width="17.19921875" style="157" customWidth="1"/>
    <col min="10265" max="10496" width="8.19921875" style="157"/>
    <col min="10497" max="10497" width="3.19921875" style="157" customWidth="1"/>
    <col min="10498" max="10499" width="10.19921875" style="157" customWidth="1"/>
    <col min="10500" max="10518" width="11.69921875" style="157" customWidth="1"/>
    <col min="10519" max="10520" width="17.19921875" style="157" customWidth="1"/>
    <col min="10521" max="10752" width="8.19921875" style="157"/>
    <col min="10753" max="10753" width="3.19921875" style="157" customWidth="1"/>
    <col min="10754" max="10755" width="10.19921875" style="157" customWidth="1"/>
    <col min="10756" max="10774" width="11.69921875" style="157" customWidth="1"/>
    <col min="10775" max="10776" width="17.19921875" style="157" customWidth="1"/>
    <col min="10777" max="11008" width="8.19921875" style="157"/>
    <col min="11009" max="11009" width="3.19921875" style="157" customWidth="1"/>
    <col min="11010" max="11011" width="10.19921875" style="157" customWidth="1"/>
    <col min="11012" max="11030" width="11.69921875" style="157" customWidth="1"/>
    <col min="11031" max="11032" width="17.19921875" style="157" customWidth="1"/>
    <col min="11033" max="11264" width="8.19921875" style="157"/>
    <col min="11265" max="11265" width="3.19921875" style="157" customWidth="1"/>
    <col min="11266" max="11267" width="10.19921875" style="157" customWidth="1"/>
    <col min="11268" max="11286" width="11.69921875" style="157" customWidth="1"/>
    <col min="11287" max="11288" width="17.19921875" style="157" customWidth="1"/>
    <col min="11289" max="11520" width="8.19921875" style="157"/>
    <col min="11521" max="11521" width="3.19921875" style="157" customWidth="1"/>
    <col min="11522" max="11523" width="10.19921875" style="157" customWidth="1"/>
    <col min="11524" max="11542" width="11.69921875" style="157" customWidth="1"/>
    <col min="11543" max="11544" width="17.19921875" style="157" customWidth="1"/>
    <col min="11545" max="11776" width="8.19921875" style="157"/>
    <col min="11777" max="11777" width="3.19921875" style="157" customWidth="1"/>
    <col min="11778" max="11779" width="10.19921875" style="157" customWidth="1"/>
    <col min="11780" max="11798" width="11.69921875" style="157" customWidth="1"/>
    <col min="11799" max="11800" width="17.19921875" style="157" customWidth="1"/>
    <col min="11801" max="12032" width="8.19921875" style="157"/>
    <col min="12033" max="12033" width="3.19921875" style="157" customWidth="1"/>
    <col min="12034" max="12035" width="10.19921875" style="157" customWidth="1"/>
    <col min="12036" max="12054" width="11.69921875" style="157" customWidth="1"/>
    <col min="12055" max="12056" width="17.19921875" style="157" customWidth="1"/>
    <col min="12057" max="12288" width="8.19921875" style="157"/>
    <col min="12289" max="12289" width="3.19921875" style="157" customWidth="1"/>
    <col min="12290" max="12291" width="10.19921875" style="157" customWidth="1"/>
    <col min="12292" max="12310" width="11.69921875" style="157" customWidth="1"/>
    <col min="12311" max="12312" width="17.19921875" style="157" customWidth="1"/>
    <col min="12313" max="12544" width="8.19921875" style="157"/>
    <col min="12545" max="12545" width="3.19921875" style="157" customWidth="1"/>
    <col min="12546" max="12547" width="10.19921875" style="157" customWidth="1"/>
    <col min="12548" max="12566" width="11.69921875" style="157" customWidth="1"/>
    <col min="12567" max="12568" width="17.19921875" style="157" customWidth="1"/>
    <col min="12569" max="12800" width="8.19921875" style="157"/>
    <col min="12801" max="12801" width="3.19921875" style="157" customWidth="1"/>
    <col min="12802" max="12803" width="10.19921875" style="157" customWidth="1"/>
    <col min="12804" max="12822" width="11.69921875" style="157" customWidth="1"/>
    <col min="12823" max="12824" width="17.19921875" style="157" customWidth="1"/>
    <col min="12825" max="13056" width="8.19921875" style="157"/>
    <col min="13057" max="13057" width="3.19921875" style="157" customWidth="1"/>
    <col min="13058" max="13059" width="10.19921875" style="157" customWidth="1"/>
    <col min="13060" max="13078" width="11.69921875" style="157" customWidth="1"/>
    <col min="13079" max="13080" width="17.19921875" style="157" customWidth="1"/>
    <col min="13081" max="13312" width="8.19921875" style="157"/>
    <col min="13313" max="13313" width="3.19921875" style="157" customWidth="1"/>
    <col min="13314" max="13315" width="10.19921875" style="157" customWidth="1"/>
    <col min="13316" max="13334" width="11.69921875" style="157" customWidth="1"/>
    <col min="13335" max="13336" width="17.19921875" style="157" customWidth="1"/>
    <col min="13337" max="13568" width="8.19921875" style="157"/>
    <col min="13569" max="13569" width="3.19921875" style="157" customWidth="1"/>
    <col min="13570" max="13571" width="10.19921875" style="157" customWidth="1"/>
    <col min="13572" max="13590" width="11.69921875" style="157" customWidth="1"/>
    <col min="13591" max="13592" width="17.19921875" style="157" customWidth="1"/>
    <col min="13593" max="13824" width="8.19921875" style="157"/>
    <col min="13825" max="13825" width="3.19921875" style="157" customWidth="1"/>
    <col min="13826" max="13827" width="10.19921875" style="157" customWidth="1"/>
    <col min="13828" max="13846" width="11.69921875" style="157" customWidth="1"/>
    <col min="13847" max="13848" width="17.19921875" style="157" customWidth="1"/>
    <col min="13849" max="14080" width="8.19921875" style="157"/>
    <col min="14081" max="14081" width="3.19921875" style="157" customWidth="1"/>
    <col min="14082" max="14083" width="10.19921875" style="157" customWidth="1"/>
    <col min="14084" max="14102" width="11.69921875" style="157" customWidth="1"/>
    <col min="14103" max="14104" width="17.19921875" style="157" customWidth="1"/>
    <col min="14105" max="14336" width="8.19921875" style="157"/>
    <col min="14337" max="14337" width="3.19921875" style="157" customWidth="1"/>
    <col min="14338" max="14339" width="10.19921875" style="157" customWidth="1"/>
    <col min="14340" max="14358" width="11.69921875" style="157" customWidth="1"/>
    <col min="14359" max="14360" width="17.19921875" style="157" customWidth="1"/>
    <col min="14361" max="14592" width="8.19921875" style="157"/>
    <col min="14593" max="14593" width="3.19921875" style="157" customWidth="1"/>
    <col min="14594" max="14595" width="10.19921875" style="157" customWidth="1"/>
    <col min="14596" max="14614" width="11.69921875" style="157" customWidth="1"/>
    <col min="14615" max="14616" width="17.19921875" style="157" customWidth="1"/>
    <col min="14617" max="14848" width="8.19921875" style="157"/>
    <col min="14849" max="14849" width="3.19921875" style="157" customWidth="1"/>
    <col min="14850" max="14851" width="10.19921875" style="157" customWidth="1"/>
    <col min="14852" max="14870" width="11.69921875" style="157" customWidth="1"/>
    <col min="14871" max="14872" width="17.19921875" style="157" customWidth="1"/>
    <col min="14873" max="15104" width="8.19921875" style="157"/>
    <col min="15105" max="15105" width="3.19921875" style="157" customWidth="1"/>
    <col min="15106" max="15107" width="10.19921875" style="157" customWidth="1"/>
    <col min="15108" max="15126" width="11.69921875" style="157" customWidth="1"/>
    <col min="15127" max="15128" width="17.19921875" style="157" customWidth="1"/>
    <col min="15129" max="15360" width="8.19921875" style="157"/>
    <col min="15361" max="15361" width="3.19921875" style="157" customWidth="1"/>
    <col min="15362" max="15363" width="10.19921875" style="157" customWidth="1"/>
    <col min="15364" max="15382" width="11.69921875" style="157" customWidth="1"/>
    <col min="15383" max="15384" width="17.19921875" style="157" customWidth="1"/>
    <col min="15385" max="15616" width="8.19921875" style="157"/>
    <col min="15617" max="15617" width="3.19921875" style="157" customWidth="1"/>
    <col min="15618" max="15619" width="10.19921875" style="157" customWidth="1"/>
    <col min="15620" max="15638" width="11.69921875" style="157" customWidth="1"/>
    <col min="15639" max="15640" width="17.19921875" style="157" customWidth="1"/>
    <col min="15641" max="15872" width="8.19921875" style="157"/>
    <col min="15873" max="15873" width="3.19921875" style="157" customWidth="1"/>
    <col min="15874" max="15875" width="10.19921875" style="157" customWidth="1"/>
    <col min="15876" max="15894" width="11.69921875" style="157" customWidth="1"/>
    <col min="15895" max="15896" width="17.19921875" style="157" customWidth="1"/>
    <col min="15897" max="16128" width="8.19921875" style="157"/>
    <col min="16129" max="16129" width="3.19921875" style="157" customWidth="1"/>
    <col min="16130" max="16131" width="10.19921875" style="157" customWidth="1"/>
    <col min="16132" max="16150" width="11.69921875" style="157" customWidth="1"/>
    <col min="16151" max="16152" width="17.19921875" style="157" customWidth="1"/>
    <col min="16153" max="16384" width="8.19921875" style="157"/>
  </cols>
  <sheetData>
    <row r="1" spans="1:24" s="158" customFormat="1" ht="29.25" customHeight="1">
      <c r="A1" s="159" t="s">
        <v>103</v>
      </c>
      <c r="H1" s="186"/>
    </row>
    <row r="2" spans="1:24" s="158" customFormat="1" ht="29.25" customHeight="1">
      <c r="A2" s="158" t="s">
        <v>102</v>
      </c>
      <c r="H2" s="186"/>
      <c r="Q2" s="187" t="s">
        <v>48</v>
      </c>
      <c r="R2" s="187"/>
      <c r="S2" s="187"/>
      <c r="T2" s="187"/>
      <c r="U2" s="187"/>
      <c r="V2" s="187"/>
      <c r="W2" s="187"/>
    </row>
    <row r="3" spans="1:24" s="158" customFormat="1" ht="29.25" customHeight="1">
      <c r="U3" s="188"/>
      <c r="V3" s="188"/>
      <c r="W3" s="197" t="s">
        <v>86</v>
      </c>
      <c r="X3" s="197"/>
    </row>
    <row r="4" spans="1:24" ht="36.75" customHeight="1">
      <c r="A4" s="160"/>
      <c r="B4" s="170" t="s">
        <v>104</v>
      </c>
      <c r="C4" s="175"/>
      <c r="D4" s="180" t="s">
        <v>105</v>
      </c>
      <c r="E4" s="180" t="s">
        <v>94</v>
      </c>
      <c r="F4" s="180" t="s">
        <v>106</v>
      </c>
      <c r="G4" s="180" t="s">
        <v>107</v>
      </c>
      <c r="H4" s="180" t="s">
        <v>40</v>
      </c>
      <c r="I4" s="180" t="s">
        <v>108</v>
      </c>
      <c r="J4" s="180" t="s">
        <v>109</v>
      </c>
      <c r="K4" s="180" t="s">
        <v>111</v>
      </c>
      <c r="L4" s="180" t="s">
        <v>113</v>
      </c>
      <c r="M4" s="180" t="s">
        <v>114</v>
      </c>
      <c r="N4" s="180" t="s">
        <v>115</v>
      </c>
      <c r="O4" s="180" t="s">
        <v>117</v>
      </c>
      <c r="P4" s="180" t="s">
        <v>119</v>
      </c>
      <c r="Q4" s="180" t="s">
        <v>120</v>
      </c>
      <c r="R4" s="180" t="s">
        <v>122</v>
      </c>
      <c r="S4" s="180" t="s">
        <v>12</v>
      </c>
      <c r="T4" s="180" t="s">
        <v>19</v>
      </c>
      <c r="U4" s="189" t="s">
        <v>124</v>
      </c>
      <c r="V4" s="189" t="s">
        <v>126</v>
      </c>
      <c r="W4" s="198" t="s">
        <v>127</v>
      </c>
      <c r="X4" s="204"/>
    </row>
    <row r="5" spans="1:24" ht="36.75" customHeight="1">
      <c r="A5" s="161" t="s">
        <v>129</v>
      </c>
      <c r="B5" s="171"/>
      <c r="C5" s="176"/>
      <c r="D5" s="180"/>
      <c r="E5" s="180"/>
      <c r="F5" s="180"/>
      <c r="G5" s="180"/>
      <c r="H5" s="180"/>
      <c r="I5" s="180"/>
      <c r="J5" s="180"/>
      <c r="K5" s="180"/>
      <c r="L5" s="180"/>
      <c r="M5" s="180"/>
      <c r="N5" s="180"/>
      <c r="O5" s="180"/>
      <c r="P5" s="180"/>
      <c r="Q5" s="180"/>
      <c r="R5" s="180"/>
      <c r="S5" s="180"/>
      <c r="T5" s="180"/>
      <c r="U5" s="189"/>
      <c r="V5" s="189"/>
      <c r="W5" s="199"/>
      <c r="X5" s="204"/>
    </row>
    <row r="6" spans="1:24" ht="31.5" customHeight="1">
      <c r="A6" s="162" t="s">
        <v>118</v>
      </c>
      <c r="B6" s="165"/>
      <c r="C6" s="165"/>
      <c r="D6" s="181"/>
      <c r="E6" s="182"/>
      <c r="F6" s="182"/>
      <c r="G6" s="182"/>
      <c r="H6" s="182"/>
      <c r="I6" s="182"/>
      <c r="J6" s="182">
        <f>J7</f>
        <v>0</v>
      </c>
      <c r="K6" s="182"/>
      <c r="L6" s="182"/>
      <c r="M6" s="181"/>
      <c r="N6" s="181"/>
      <c r="O6" s="182"/>
      <c r="P6" s="182"/>
      <c r="Q6" s="182"/>
      <c r="R6" s="182"/>
      <c r="S6" s="182"/>
      <c r="T6" s="182"/>
      <c r="U6" s="190"/>
      <c r="V6" s="194"/>
      <c r="W6" s="200">
        <f t="shared" ref="W6:W38" si="0">SUM(D6:V6)</f>
        <v>0</v>
      </c>
      <c r="X6" s="205"/>
    </row>
    <row r="7" spans="1:24" ht="26.25" customHeight="1">
      <c r="A7" s="163"/>
      <c r="B7" s="172" t="s">
        <v>131</v>
      </c>
      <c r="C7" s="177"/>
      <c r="D7" s="182"/>
      <c r="E7" s="182"/>
      <c r="F7" s="182"/>
      <c r="G7" s="182"/>
      <c r="H7" s="182"/>
      <c r="I7" s="182"/>
      <c r="J7" s="181"/>
      <c r="K7" s="182"/>
      <c r="L7" s="182"/>
      <c r="M7" s="182"/>
      <c r="N7" s="182"/>
      <c r="O7" s="182"/>
      <c r="P7" s="182"/>
      <c r="Q7" s="182"/>
      <c r="R7" s="182"/>
      <c r="S7" s="182"/>
      <c r="T7" s="182"/>
      <c r="U7" s="191"/>
      <c r="V7" s="194"/>
      <c r="W7" s="200">
        <f t="shared" si="0"/>
        <v>0</v>
      </c>
      <c r="X7" s="205"/>
    </row>
    <row r="8" spans="1:24" ht="31.5" customHeight="1">
      <c r="A8" s="164" t="s">
        <v>134</v>
      </c>
      <c r="B8" s="173"/>
      <c r="C8" s="178"/>
      <c r="D8" s="182"/>
      <c r="E8" s="182"/>
      <c r="F8" s="181"/>
      <c r="G8" s="182"/>
      <c r="H8" s="182"/>
      <c r="I8" s="182"/>
      <c r="J8" s="182"/>
      <c r="K8" s="182"/>
      <c r="L8" s="182"/>
      <c r="M8" s="182"/>
      <c r="N8" s="182"/>
      <c r="O8" s="182"/>
      <c r="P8" s="182"/>
      <c r="Q8" s="182"/>
      <c r="R8" s="182"/>
      <c r="S8" s="182"/>
      <c r="T8" s="182"/>
      <c r="U8" s="191"/>
      <c r="V8" s="194"/>
      <c r="W8" s="200">
        <f t="shared" si="0"/>
        <v>0</v>
      </c>
      <c r="X8" s="205"/>
    </row>
    <row r="9" spans="1:24" ht="31.5" customHeight="1">
      <c r="A9" s="165" t="s">
        <v>35</v>
      </c>
      <c r="B9" s="165"/>
      <c r="C9" s="165"/>
      <c r="D9" s="182"/>
      <c r="E9" s="182"/>
      <c r="F9" s="181"/>
      <c r="G9" s="182"/>
      <c r="H9" s="182"/>
      <c r="I9" s="182"/>
      <c r="J9" s="182"/>
      <c r="K9" s="182"/>
      <c r="L9" s="182"/>
      <c r="M9" s="182"/>
      <c r="N9" s="182"/>
      <c r="O9" s="182"/>
      <c r="P9" s="182"/>
      <c r="Q9" s="182"/>
      <c r="R9" s="182"/>
      <c r="S9" s="182"/>
      <c r="T9" s="182"/>
      <c r="U9" s="191"/>
      <c r="V9" s="194"/>
      <c r="W9" s="200">
        <f t="shared" si="0"/>
        <v>0</v>
      </c>
      <c r="X9" s="205"/>
    </row>
    <row r="10" spans="1:24" ht="31.5" customHeight="1">
      <c r="A10" s="165" t="s">
        <v>135</v>
      </c>
      <c r="B10" s="165"/>
      <c r="C10" s="165"/>
      <c r="D10" s="182"/>
      <c r="E10" s="182"/>
      <c r="F10" s="181"/>
      <c r="G10" s="182"/>
      <c r="H10" s="182"/>
      <c r="I10" s="182"/>
      <c r="J10" s="182"/>
      <c r="K10" s="182"/>
      <c r="L10" s="182"/>
      <c r="M10" s="182"/>
      <c r="N10" s="182"/>
      <c r="O10" s="182"/>
      <c r="P10" s="182"/>
      <c r="Q10" s="182"/>
      <c r="R10" s="182"/>
      <c r="S10" s="182"/>
      <c r="T10" s="182"/>
      <c r="U10" s="191"/>
      <c r="V10" s="194"/>
      <c r="W10" s="200">
        <f t="shared" si="0"/>
        <v>0</v>
      </c>
      <c r="X10" s="205"/>
    </row>
    <row r="11" spans="1:24" ht="31.5" customHeight="1">
      <c r="A11" s="166" t="s">
        <v>136</v>
      </c>
      <c r="B11" s="168"/>
      <c r="C11" s="168"/>
      <c r="D11" s="181"/>
      <c r="E11" s="182"/>
      <c r="F11" s="181"/>
      <c r="G11" s="182"/>
      <c r="H11" s="182"/>
      <c r="I11" s="181"/>
      <c r="J11" s="181"/>
      <c r="K11" s="182"/>
      <c r="L11" s="182"/>
      <c r="M11" s="182">
        <f>M12</f>
        <v>0</v>
      </c>
      <c r="N11" s="182"/>
      <c r="O11" s="182"/>
      <c r="P11" s="182"/>
      <c r="Q11" s="182"/>
      <c r="R11" s="182"/>
      <c r="S11" s="182"/>
      <c r="T11" s="182"/>
      <c r="U11" s="190"/>
      <c r="V11" s="194"/>
      <c r="W11" s="200">
        <f t="shared" si="0"/>
        <v>0</v>
      </c>
      <c r="X11" s="205"/>
    </row>
    <row r="12" spans="1:24" ht="26.25" customHeight="1">
      <c r="A12" s="167"/>
      <c r="B12" s="172" t="s">
        <v>130</v>
      </c>
      <c r="C12" s="177"/>
      <c r="D12" s="182"/>
      <c r="E12" s="182"/>
      <c r="F12" s="182"/>
      <c r="G12" s="182"/>
      <c r="H12" s="182"/>
      <c r="I12" s="182"/>
      <c r="J12" s="182"/>
      <c r="K12" s="182"/>
      <c r="L12" s="182"/>
      <c r="M12" s="181"/>
      <c r="N12" s="182"/>
      <c r="O12" s="182"/>
      <c r="P12" s="182"/>
      <c r="Q12" s="182"/>
      <c r="R12" s="182"/>
      <c r="S12" s="182"/>
      <c r="T12" s="182"/>
      <c r="U12" s="191"/>
      <c r="V12" s="194"/>
      <c r="W12" s="200">
        <f t="shared" si="0"/>
        <v>0</v>
      </c>
      <c r="X12" s="205"/>
    </row>
    <row r="13" spans="1:24" ht="31.5" customHeight="1">
      <c r="A13" s="165" t="s">
        <v>140</v>
      </c>
      <c r="B13" s="165"/>
      <c r="C13" s="165"/>
      <c r="D13" s="181"/>
      <c r="E13" s="182"/>
      <c r="F13" s="181"/>
      <c r="G13" s="182"/>
      <c r="H13" s="182"/>
      <c r="I13" s="182"/>
      <c r="J13" s="182"/>
      <c r="K13" s="182"/>
      <c r="L13" s="182"/>
      <c r="M13" s="182"/>
      <c r="N13" s="182"/>
      <c r="O13" s="182"/>
      <c r="P13" s="182"/>
      <c r="Q13" s="182"/>
      <c r="R13" s="182"/>
      <c r="S13" s="182"/>
      <c r="T13" s="182"/>
      <c r="U13" s="191"/>
      <c r="V13" s="194"/>
      <c r="W13" s="200">
        <f t="shared" si="0"/>
        <v>0</v>
      </c>
      <c r="X13" s="205"/>
    </row>
    <row r="14" spans="1:24" ht="31.5" customHeight="1">
      <c r="A14" s="165" t="s">
        <v>141</v>
      </c>
      <c r="B14" s="165"/>
      <c r="C14" s="165"/>
      <c r="D14" s="182"/>
      <c r="E14" s="182"/>
      <c r="F14" s="181"/>
      <c r="G14" s="182"/>
      <c r="H14" s="182"/>
      <c r="I14" s="182"/>
      <c r="J14" s="182"/>
      <c r="K14" s="182"/>
      <c r="L14" s="182"/>
      <c r="M14" s="182"/>
      <c r="N14" s="182"/>
      <c r="O14" s="182"/>
      <c r="P14" s="182"/>
      <c r="Q14" s="182"/>
      <c r="R14" s="182"/>
      <c r="S14" s="182"/>
      <c r="T14" s="182"/>
      <c r="U14" s="191"/>
      <c r="V14" s="194"/>
      <c r="W14" s="200">
        <f t="shared" si="0"/>
        <v>0</v>
      </c>
      <c r="X14" s="205"/>
    </row>
    <row r="15" spans="1:24" ht="31.5" customHeight="1">
      <c r="A15" s="165" t="s">
        <v>142</v>
      </c>
      <c r="B15" s="165"/>
      <c r="C15" s="165"/>
      <c r="D15" s="182"/>
      <c r="E15" s="182"/>
      <c r="F15" s="182"/>
      <c r="G15" s="181"/>
      <c r="H15" s="182"/>
      <c r="I15" s="182"/>
      <c r="J15" s="182"/>
      <c r="K15" s="182"/>
      <c r="L15" s="182"/>
      <c r="M15" s="182"/>
      <c r="N15" s="182"/>
      <c r="O15" s="182"/>
      <c r="P15" s="182"/>
      <c r="Q15" s="182"/>
      <c r="R15" s="182"/>
      <c r="S15" s="182"/>
      <c r="T15" s="182"/>
      <c r="U15" s="191"/>
      <c r="V15" s="194"/>
      <c r="W15" s="200">
        <f t="shared" si="0"/>
        <v>0</v>
      </c>
      <c r="X15" s="205"/>
    </row>
    <row r="16" spans="1:24" ht="31.5" customHeight="1">
      <c r="A16" s="165" t="s">
        <v>144</v>
      </c>
      <c r="B16" s="165"/>
      <c r="C16" s="165"/>
      <c r="D16" s="182"/>
      <c r="E16" s="182"/>
      <c r="F16" s="182"/>
      <c r="G16" s="182"/>
      <c r="H16" s="181"/>
      <c r="I16" s="182"/>
      <c r="J16" s="182"/>
      <c r="K16" s="182"/>
      <c r="L16" s="182"/>
      <c r="M16" s="182"/>
      <c r="N16" s="182"/>
      <c r="O16" s="182"/>
      <c r="P16" s="181"/>
      <c r="Q16" s="182"/>
      <c r="R16" s="182"/>
      <c r="S16" s="182"/>
      <c r="T16" s="182"/>
      <c r="U16" s="191"/>
      <c r="V16" s="194"/>
      <c r="W16" s="200">
        <f t="shared" si="0"/>
        <v>0</v>
      </c>
      <c r="X16" s="205"/>
    </row>
    <row r="17" spans="1:24" ht="31.5" customHeight="1">
      <c r="A17" s="168" t="s">
        <v>146</v>
      </c>
      <c r="B17" s="168"/>
      <c r="C17" s="168"/>
      <c r="D17" s="181"/>
      <c r="E17" s="182"/>
      <c r="F17" s="181"/>
      <c r="G17" s="182"/>
      <c r="H17" s="182"/>
      <c r="I17" s="182"/>
      <c r="J17" s="182"/>
      <c r="K17" s="182"/>
      <c r="L17" s="182"/>
      <c r="M17" s="182"/>
      <c r="N17" s="182"/>
      <c r="O17" s="182"/>
      <c r="P17" s="182"/>
      <c r="Q17" s="182"/>
      <c r="R17" s="182"/>
      <c r="S17" s="182"/>
      <c r="T17" s="182"/>
      <c r="U17" s="191"/>
      <c r="V17" s="194"/>
      <c r="W17" s="200">
        <f t="shared" si="0"/>
        <v>0</v>
      </c>
      <c r="X17" s="205"/>
    </row>
    <row r="18" spans="1:24" ht="31.5" customHeight="1">
      <c r="A18" s="162" t="s">
        <v>38</v>
      </c>
      <c r="B18" s="165"/>
      <c r="C18" s="165"/>
      <c r="D18" s="181"/>
      <c r="E18" s="182"/>
      <c r="F18" s="181"/>
      <c r="G18" s="182"/>
      <c r="H18" s="182"/>
      <c r="I18" s="182">
        <f>I19</f>
        <v>0</v>
      </c>
      <c r="J18" s="182"/>
      <c r="K18" s="182"/>
      <c r="L18" s="182"/>
      <c r="M18" s="182"/>
      <c r="N18" s="182"/>
      <c r="O18" s="182"/>
      <c r="P18" s="182"/>
      <c r="Q18" s="181"/>
      <c r="R18" s="182"/>
      <c r="S18" s="182"/>
      <c r="T18" s="182"/>
      <c r="U18" s="191"/>
      <c r="V18" s="194"/>
      <c r="W18" s="200">
        <f t="shared" si="0"/>
        <v>0</v>
      </c>
      <c r="X18" s="205"/>
    </row>
    <row r="19" spans="1:24" ht="26.25" customHeight="1">
      <c r="A19" s="163"/>
      <c r="B19" s="164" t="s">
        <v>132</v>
      </c>
      <c r="C19" s="178"/>
      <c r="D19" s="182"/>
      <c r="E19" s="182"/>
      <c r="F19" s="182"/>
      <c r="G19" s="182"/>
      <c r="H19" s="182"/>
      <c r="I19" s="181"/>
      <c r="J19" s="182"/>
      <c r="K19" s="182"/>
      <c r="L19" s="182"/>
      <c r="M19" s="182"/>
      <c r="N19" s="182"/>
      <c r="O19" s="182"/>
      <c r="P19" s="182"/>
      <c r="Q19" s="182"/>
      <c r="R19" s="182"/>
      <c r="S19" s="182"/>
      <c r="T19" s="182"/>
      <c r="U19" s="191"/>
      <c r="V19" s="194"/>
      <c r="W19" s="200">
        <f t="shared" si="0"/>
        <v>0</v>
      </c>
      <c r="X19" s="205"/>
    </row>
    <row r="20" spans="1:24" ht="31.5" customHeight="1">
      <c r="A20" s="165" t="s">
        <v>148</v>
      </c>
      <c r="B20" s="165"/>
      <c r="C20" s="165"/>
      <c r="D20" s="181"/>
      <c r="E20" s="182"/>
      <c r="F20" s="181"/>
      <c r="G20" s="182"/>
      <c r="H20" s="182"/>
      <c r="I20" s="182"/>
      <c r="J20" s="182"/>
      <c r="K20" s="182"/>
      <c r="L20" s="182"/>
      <c r="M20" s="182"/>
      <c r="N20" s="182"/>
      <c r="O20" s="182"/>
      <c r="P20" s="182"/>
      <c r="Q20" s="182"/>
      <c r="R20" s="182"/>
      <c r="S20" s="182"/>
      <c r="T20" s="182"/>
      <c r="U20" s="191"/>
      <c r="V20" s="194"/>
      <c r="W20" s="200">
        <f t="shared" si="0"/>
        <v>0</v>
      </c>
      <c r="X20" s="205"/>
    </row>
    <row r="21" spans="1:24" ht="31.5" customHeight="1">
      <c r="A21" s="165" t="s">
        <v>149</v>
      </c>
      <c r="B21" s="165"/>
      <c r="C21" s="165"/>
      <c r="D21" s="182"/>
      <c r="E21" s="181"/>
      <c r="F21" s="182"/>
      <c r="G21" s="182"/>
      <c r="H21" s="182"/>
      <c r="I21" s="182"/>
      <c r="J21" s="182"/>
      <c r="K21" s="182"/>
      <c r="L21" s="182"/>
      <c r="M21" s="182"/>
      <c r="N21" s="182"/>
      <c r="O21" s="182"/>
      <c r="P21" s="182"/>
      <c r="Q21" s="182"/>
      <c r="R21" s="182"/>
      <c r="S21" s="182"/>
      <c r="T21" s="182"/>
      <c r="U21" s="191"/>
      <c r="V21" s="194"/>
      <c r="W21" s="200">
        <f t="shared" si="0"/>
        <v>0</v>
      </c>
      <c r="X21" s="205"/>
    </row>
    <row r="22" spans="1:24" ht="31.5" customHeight="1">
      <c r="A22" s="165" t="s">
        <v>150</v>
      </c>
      <c r="B22" s="165"/>
      <c r="C22" s="165"/>
      <c r="D22" s="182"/>
      <c r="E22" s="182"/>
      <c r="F22" s="182"/>
      <c r="G22" s="182"/>
      <c r="H22" s="182"/>
      <c r="I22" s="182"/>
      <c r="J22" s="182"/>
      <c r="K22" s="181"/>
      <c r="L22" s="182"/>
      <c r="M22" s="182"/>
      <c r="N22" s="182"/>
      <c r="O22" s="182"/>
      <c r="P22" s="182"/>
      <c r="Q22" s="182"/>
      <c r="R22" s="182"/>
      <c r="S22" s="182"/>
      <c r="T22" s="182"/>
      <c r="U22" s="191"/>
      <c r="V22" s="194"/>
      <c r="W22" s="200">
        <f t="shared" si="0"/>
        <v>0</v>
      </c>
      <c r="X22" s="205"/>
    </row>
    <row r="23" spans="1:24" ht="31.5" customHeight="1">
      <c r="A23" s="165" t="s">
        <v>151</v>
      </c>
      <c r="B23" s="165"/>
      <c r="C23" s="165"/>
      <c r="D23" s="182"/>
      <c r="E23" s="182"/>
      <c r="F23" s="181"/>
      <c r="G23" s="182"/>
      <c r="H23" s="182"/>
      <c r="I23" s="182"/>
      <c r="J23" s="182"/>
      <c r="K23" s="182"/>
      <c r="L23" s="182"/>
      <c r="M23" s="182"/>
      <c r="N23" s="182"/>
      <c r="O23" s="182"/>
      <c r="P23" s="182"/>
      <c r="Q23" s="182"/>
      <c r="R23" s="182"/>
      <c r="S23" s="182"/>
      <c r="T23" s="182"/>
      <c r="U23" s="191"/>
      <c r="V23" s="194"/>
      <c r="W23" s="200">
        <f t="shared" si="0"/>
        <v>0</v>
      </c>
      <c r="X23" s="205"/>
    </row>
    <row r="24" spans="1:24" ht="31.5" customHeight="1">
      <c r="A24" s="165" t="s">
        <v>152</v>
      </c>
      <c r="B24" s="165"/>
      <c r="C24" s="165"/>
      <c r="D24" s="182"/>
      <c r="E24" s="182"/>
      <c r="F24" s="181"/>
      <c r="G24" s="182"/>
      <c r="H24" s="182"/>
      <c r="I24" s="182"/>
      <c r="J24" s="182"/>
      <c r="K24" s="182"/>
      <c r="L24" s="182"/>
      <c r="M24" s="182"/>
      <c r="N24" s="182"/>
      <c r="O24" s="182"/>
      <c r="P24" s="182"/>
      <c r="Q24" s="182"/>
      <c r="R24" s="182"/>
      <c r="S24" s="182"/>
      <c r="T24" s="182"/>
      <c r="U24" s="191"/>
      <c r="V24" s="194"/>
      <c r="W24" s="200">
        <f t="shared" si="0"/>
        <v>0</v>
      </c>
      <c r="X24" s="205"/>
    </row>
    <row r="25" spans="1:24" ht="31.5" customHeight="1">
      <c r="A25" s="165" t="s">
        <v>13</v>
      </c>
      <c r="B25" s="165"/>
      <c r="C25" s="165"/>
      <c r="D25" s="182"/>
      <c r="E25" s="182"/>
      <c r="F25" s="182"/>
      <c r="G25" s="182"/>
      <c r="H25" s="182"/>
      <c r="I25" s="182"/>
      <c r="J25" s="182"/>
      <c r="K25" s="182"/>
      <c r="L25" s="181"/>
      <c r="M25" s="182"/>
      <c r="N25" s="182"/>
      <c r="O25" s="182"/>
      <c r="P25" s="182"/>
      <c r="Q25" s="182"/>
      <c r="R25" s="182"/>
      <c r="S25" s="182"/>
      <c r="T25" s="182"/>
      <c r="U25" s="191"/>
      <c r="V25" s="194"/>
      <c r="W25" s="200">
        <f t="shared" si="0"/>
        <v>0</v>
      </c>
      <c r="X25" s="205"/>
    </row>
    <row r="26" spans="1:24" ht="31.5" customHeight="1">
      <c r="A26" s="165" t="s">
        <v>153</v>
      </c>
      <c r="B26" s="165"/>
      <c r="C26" s="165"/>
      <c r="D26" s="182"/>
      <c r="E26" s="182"/>
      <c r="F26" s="181"/>
      <c r="G26" s="182"/>
      <c r="H26" s="182"/>
      <c r="I26" s="182"/>
      <c r="J26" s="182"/>
      <c r="K26" s="182"/>
      <c r="L26" s="182"/>
      <c r="M26" s="182"/>
      <c r="N26" s="182"/>
      <c r="O26" s="182"/>
      <c r="P26" s="182"/>
      <c r="Q26" s="182"/>
      <c r="R26" s="182"/>
      <c r="S26" s="182"/>
      <c r="T26" s="182"/>
      <c r="U26" s="191"/>
      <c r="V26" s="194"/>
      <c r="W26" s="200">
        <f t="shared" si="0"/>
        <v>0</v>
      </c>
      <c r="X26" s="205"/>
    </row>
    <row r="27" spans="1:24" ht="31.5" customHeight="1">
      <c r="A27" s="165" t="s">
        <v>147</v>
      </c>
      <c r="B27" s="165"/>
      <c r="C27" s="165"/>
      <c r="D27" s="182"/>
      <c r="E27" s="182"/>
      <c r="F27" s="181"/>
      <c r="G27" s="182"/>
      <c r="H27" s="182"/>
      <c r="I27" s="182"/>
      <c r="J27" s="182"/>
      <c r="K27" s="182"/>
      <c r="L27" s="182"/>
      <c r="M27" s="182"/>
      <c r="N27" s="182"/>
      <c r="O27" s="182"/>
      <c r="P27" s="182"/>
      <c r="Q27" s="182"/>
      <c r="R27" s="182"/>
      <c r="S27" s="182"/>
      <c r="T27" s="182"/>
      <c r="U27" s="191"/>
      <c r="V27" s="194"/>
      <c r="W27" s="200">
        <f t="shared" si="0"/>
        <v>0</v>
      </c>
      <c r="X27" s="205"/>
    </row>
    <row r="28" spans="1:24" ht="31.5" customHeight="1">
      <c r="A28" s="165" t="s">
        <v>34</v>
      </c>
      <c r="B28" s="165"/>
      <c r="C28" s="165"/>
      <c r="D28" s="182"/>
      <c r="E28" s="182"/>
      <c r="F28" s="182"/>
      <c r="G28" s="182"/>
      <c r="H28" s="182"/>
      <c r="I28" s="182"/>
      <c r="J28" s="182"/>
      <c r="K28" s="182"/>
      <c r="L28" s="182"/>
      <c r="M28" s="182"/>
      <c r="N28" s="182"/>
      <c r="O28" s="182"/>
      <c r="P28" s="182"/>
      <c r="Q28" s="181"/>
      <c r="R28" s="182"/>
      <c r="S28" s="182"/>
      <c r="T28" s="182"/>
      <c r="U28" s="191"/>
      <c r="V28" s="194"/>
      <c r="W28" s="200">
        <f t="shared" si="0"/>
        <v>0</v>
      </c>
      <c r="X28" s="205"/>
    </row>
    <row r="29" spans="1:24" ht="31.5" customHeight="1">
      <c r="A29" s="165" t="s">
        <v>155</v>
      </c>
      <c r="B29" s="165"/>
      <c r="C29" s="165"/>
      <c r="D29" s="182"/>
      <c r="E29" s="182"/>
      <c r="F29" s="182"/>
      <c r="G29" s="182"/>
      <c r="H29" s="181"/>
      <c r="I29" s="182"/>
      <c r="J29" s="182"/>
      <c r="K29" s="182"/>
      <c r="L29" s="182"/>
      <c r="M29" s="182"/>
      <c r="N29" s="182"/>
      <c r="O29" s="182"/>
      <c r="P29" s="182"/>
      <c r="Q29" s="182"/>
      <c r="R29" s="182"/>
      <c r="S29" s="182"/>
      <c r="T29" s="182"/>
      <c r="U29" s="191"/>
      <c r="V29" s="194"/>
      <c r="W29" s="200">
        <f t="shared" si="0"/>
        <v>0</v>
      </c>
      <c r="X29" s="205"/>
    </row>
    <row r="30" spans="1:24" ht="31.5" customHeight="1">
      <c r="A30" s="165" t="s">
        <v>26</v>
      </c>
      <c r="B30" s="165"/>
      <c r="C30" s="165"/>
      <c r="D30" s="182"/>
      <c r="E30" s="182"/>
      <c r="F30" s="182"/>
      <c r="G30" s="182"/>
      <c r="H30" s="182"/>
      <c r="I30" s="182"/>
      <c r="J30" s="182"/>
      <c r="K30" s="182"/>
      <c r="L30" s="182"/>
      <c r="M30" s="182"/>
      <c r="N30" s="182"/>
      <c r="O30" s="182"/>
      <c r="P30" s="182"/>
      <c r="Q30" s="182"/>
      <c r="R30" s="181"/>
      <c r="S30" s="182"/>
      <c r="T30" s="182"/>
      <c r="U30" s="191"/>
      <c r="V30" s="194"/>
      <c r="W30" s="200">
        <f t="shared" si="0"/>
        <v>0</v>
      </c>
      <c r="X30" s="205"/>
    </row>
    <row r="31" spans="1:24" ht="31.5" customHeight="1">
      <c r="A31" s="165" t="s">
        <v>76</v>
      </c>
      <c r="B31" s="165"/>
      <c r="C31" s="165"/>
      <c r="D31" s="182"/>
      <c r="E31" s="182"/>
      <c r="F31" s="182"/>
      <c r="G31" s="182"/>
      <c r="H31" s="182"/>
      <c r="I31" s="182"/>
      <c r="J31" s="182"/>
      <c r="K31" s="182"/>
      <c r="L31" s="182"/>
      <c r="M31" s="182"/>
      <c r="N31" s="182"/>
      <c r="O31" s="182"/>
      <c r="P31" s="182"/>
      <c r="Q31" s="182"/>
      <c r="R31" s="182"/>
      <c r="S31" s="181"/>
      <c r="T31" s="182"/>
      <c r="U31" s="191"/>
      <c r="V31" s="194"/>
      <c r="W31" s="200">
        <f t="shared" si="0"/>
        <v>0</v>
      </c>
      <c r="X31" s="205"/>
    </row>
    <row r="32" spans="1:24" ht="31.5" customHeight="1">
      <c r="A32" s="165" t="s">
        <v>156</v>
      </c>
      <c r="B32" s="165"/>
      <c r="C32" s="165"/>
      <c r="D32" s="182"/>
      <c r="E32" s="182"/>
      <c r="F32" s="182"/>
      <c r="G32" s="182"/>
      <c r="H32" s="182"/>
      <c r="I32" s="182"/>
      <c r="J32" s="182"/>
      <c r="K32" s="182"/>
      <c r="L32" s="182"/>
      <c r="M32" s="182"/>
      <c r="N32" s="182"/>
      <c r="O32" s="182"/>
      <c r="P32" s="181"/>
      <c r="Q32" s="182"/>
      <c r="R32" s="182"/>
      <c r="S32" s="182"/>
      <c r="T32" s="181"/>
      <c r="U32" s="191"/>
      <c r="V32" s="194"/>
      <c r="W32" s="200">
        <f t="shared" si="0"/>
        <v>0</v>
      </c>
      <c r="X32" s="205"/>
    </row>
    <row r="33" spans="1:24" ht="31.5" customHeight="1">
      <c r="A33" s="165" t="s">
        <v>157</v>
      </c>
      <c r="B33" s="165"/>
      <c r="C33" s="165"/>
      <c r="D33" s="182"/>
      <c r="E33" s="182"/>
      <c r="F33" s="181"/>
      <c r="G33" s="182"/>
      <c r="H33" s="182"/>
      <c r="I33" s="182"/>
      <c r="J33" s="182"/>
      <c r="K33" s="182"/>
      <c r="L33" s="182"/>
      <c r="M33" s="182"/>
      <c r="N33" s="182"/>
      <c r="O33" s="182"/>
      <c r="P33" s="182"/>
      <c r="Q33" s="182"/>
      <c r="R33" s="182"/>
      <c r="S33" s="182"/>
      <c r="T33" s="182"/>
      <c r="U33" s="191"/>
      <c r="V33" s="194"/>
      <c r="W33" s="200">
        <f t="shared" si="0"/>
        <v>0</v>
      </c>
      <c r="X33" s="205"/>
    </row>
    <row r="34" spans="1:24" ht="31.5" customHeight="1">
      <c r="A34" s="165" t="s">
        <v>158</v>
      </c>
      <c r="B34" s="165"/>
      <c r="C34" s="165"/>
      <c r="D34" s="182"/>
      <c r="E34" s="182"/>
      <c r="F34" s="182"/>
      <c r="G34" s="182"/>
      <c r="H34" s="182"/>
      <c r="I34" s="182"/>
      <c r="J34" s="182"/>
      <c r="K34" s="182"/>
      <c r="L34" s="182"/>
      <c r="M34" s="182"/>
      <c r="N34" s="181"/>
      <c r="O34" s="182"/>
      <c r="P34" s="182"/>
      <c r="Q34" s="182"/>
      <c r="R34" s="182"/>
      <c r="S34" s="182"/>
      <c r="T34" s="182"/>
      <c r="U34" s="191"/>
      <c r="V34" s="194"/>
      <c r="W34" s="200">
        <f t="shared" si="0"/>
        <v>0</v>
      </c>
      <c r="X34" s="205"/>
    </row>
    <row r="35" spans="1:24" ht="31.5" customHeight="1">
      <c r="A35" s="165" t="s">
        <v>160</v>
      </c>
      <c r="B35" s="165"/>
      <c r="C35" s="165"/>
      <c r="D35" s="182"/>
      <c r="E35" s="182"/>
      <c r="F35" s="182"/>
      <c r="G35" s="181"/>
      <c r="H35" s="181"/>
      <c r="I35" s="182"/>
      <c r="J35" s="182"/>
      <c r="K35" s="182"/>
      <c r="L35" s="182"/>
      <c r="M35" s="182"/>
      <c r="N35" s="182"/>
      <c r="O35" s="182"/>
      <c r="P35" s="182"/>
      <c r="Q35" s="182"/>
      <c r="R35" s="182"/>
      <c r="S35" s="182"/>
      <c r="T35" s="182"/>
      <c r="U35" s="191"/>
      <c r="V35" s="194"/>
      <c r="W35" s="200">
        <f t="shared" si="0"/>
        <v>0</v>
      </c>
      <c r="X35" s="205"/>
    </row>
    <row r="36" spans="1:24" ht="31.5" customHeight="1">
      <c r="A36" s="165" t="s">
        <v>116</v>
      </c>
      <c r="B36" s="165"/>
      <c r="C36" s="165"/>
      <c r="D36" s="182"/>
      <c r="E36" s="182"/>
      <c r="F36" s="182"/>
      <c r="G36" s="182"/>
      <c r="H36" s="182"/>
      <c r="I36" s="182"/>
      <c r="J36" s="182"/>
      <c r="K36" s="182"/>
      <c r="L36" s="182"/>
      <c r="M36" s="182"/>
      <c r="N36" s="182"/>
      <c r="O36" s="181"/>
      <c r="P36" s="182"/>
      <c r="Q36" s="182"/>
      <c r="R36" s="182"/>
      <c r="S36" s="182"/>
      <c r="T36" s="182"/>
      <c r="U36" s="191"/>
      <c r="V36" s="194"/>
      <c r="W36" s="200">
        <f t="shared" si="0"/>
        <v>0</v>
      </c>
      <c r="X36" s="205"/>
    </row>
    <row r="37" spans="1:24" ht="31.5" customHeight="1">
      <c r="A37" s="164" t="s">
        <v>161</v>
      </c>
      <c r="B37" s="173"/>
      <c r="C37" s="178"/>
      <c r="D37" s="183"/>
      <c r="E37" s="184"/>
      <c r="F37" s="183"/>
      <c r="G37" s="184"/>
      <c r="H37" s="184"/>
      <c r="I37" s="184"/>
      <c r="J37" s="184"/>
      <c r="K37" s="184"/>
      <c r="L37" s="184"/>
      <c r="M37" s="184"/>
      <c r="N37" s="184"/>
      <c r="O37" s="184"/>
      <c r="P37" s="184"/>
      <c r="Q37" s="184"/>
      <c r="R37" s="184"/>
      <c r="S37" s="184"/>
      <c r="T37" s="184"/>
      <c r="U37" s="192"/>
      <c r="V37" s="195"/>
      <c r="W37" s="201">
        <f t="shared" si="0"/>
        <v>0</v>
      </c>
      <c r="X37" s="205"/>
    </row>
    <row r="38" spans="1:24" ht="31.5" customHeight="1">
      <c r="A38" s="162" t="s">
        <v>162</v>
      </c>
      <c r="B38" s="162"/>
      <c r="C38" s="162"/>
      <c r="D38" s="184"/>
      <c r="E38" s="184"/>
      <c r="F38" s="184"/>
      <c r="G38" s="184"/>
      <c r="H38" s="184"/>
      <c r="I38" s="184"/>
      <c r="J38" s="184"/>
      <c r="K38" s="184"/>
      <c r="L38" s="184"/>
      <c r="M38" s="184"/>
      <c r="N38" s="184"/>
      <c r="O38" s="184"/>
      <c r="P38" s="184"/>
      <c r="Q38" s="184"/>
      <c r="R38" s="184"/>
      <c r="S38" s="184"/>
      <c r="T38" s="184"/>
      <c r="U38" s="192"/>
      <c r="V38" s="196"/>
      <c r="W38" s="202">
        <f t="shared" si="0"/>
        <v>0</v>
      </c>
      <c r="X38" s="205"/>
    </row>
    <row r="39" spans="1:24" ht="40.5" customHeight="1">
      <c r="A39" s="169" t="s">
        <v>133</v>
      </c>
      <c r="B39" s="174"/>
      <c r="C39" s="179"/>
      <c r="D39" s="185">
        <f>SUM(D6,D11,D13,D17,D18,D20,D37)</f>
        <v>0</v>
      </c>
      <c r="E39" s="185">
        <f>SUM(E21)</f>
        <v>0</v>
      </c>
      <c r="F39" s="185">
        <f>SUM(F8:F11,F13:F14,F17:F18,F20,F23:F24,F26:F27,F33,F37)</f>
        <v>0</v>
      </c>
      <c r="G39" s="185">
        <f>SUM(G15,G35)</f>
        <v>0</v>
      </c>
      <c r="H39" s="185">
        <f>SUM(H16,H29,H35)</f>
        <v>0</v>
      </c>
      <c r="I39" s="185">
        <f>SUM(I11,I19)</f>
        <v>0</v>
      </c>
      <c r="J39" s="185">
        <f>SUM(J7,J11,J18)</f>
        <v>0</v>
      </c>
      <c r="K39" s="185">
        <f>SUM(K22)</f>
        <v>0</v>
      </c>
      <c r="L39" s="185">
        <f>SUM(L25)</f>
        <v>0</v>
      </c>
      <c r="M39" s="185">
        <f>SUM(M6,M12)</f>
        <v>0</v>
      </c>
      <c r="N39" s="185">
        <f>SUM(N6,N34)</f>
        <v>0</v>
      </c>
      <c r="O39" s="185">
        <f>SUM(O36)</f>
        <v>0</v>
      </c>
      <c r="P39" s="185">
        <f>SUM(P16,P32)</f>
        <v>0</v>
      </c>
      <c r="Q39" s="185">
        <f>SUM(Q18,Q28)</f>
        <v>0</v>
      </c>
      <c r="R39" s="185">
        <f>SUM(R30)</f>
        <v>0</v>
      </c>
      <c r="S39" s="185">
        <f>SUM(S31)</f>
        <v>0</v>
      </c>
      <c r="T39" s="185">
        <f>SUM(T32)</f>
        <v>0</v>
      </c>
      <c r="U39" s="193">
        <f>SUM(U6,U11)</f>
        <v>0</v>
      </c>
      <c r="V39" s="193">
        <f>SUM(V6,V8:V11,V13:V18,V20:V38)</f>
        <v>0</v>
      </c>
      <c r="W39" s="203">
        <f>SUM(W6,W8:W11,W13:W18,W20:W38)</f>
        <v>0</v>
      </c>
      <c r="X39" s="205"/>
    </row>
    <row r="40" spans="1:24" ht="21.9"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Z15"/>
  <sheetViews>
    <sheetView workbookViewId="0">
      <selection activeCell="A2" sqref="A2"/>
    </sheetView>
  </sheetViews>
  <sheetFormatPr defaultColWidth="2.19921875" defaultRowHeight="22.2" customHeight="1"/>
  <cols>
    <col min="1" max="16384" width="2.19921875" style="56"/>
  </cols>
  <sheetData>
    <row r="1" spans="1:52" ht="22.2" customHeight="1">
      <c r="A1" s="56" t="s">
        <v>101</v>
      </c>
    </row>
    <row r="2" spans="1:52" ht="22.2" customHeight="1">
      <c r="C2" s="58" t="s">
        <v>163</v>
      </c>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row>
    <row r="3" spans="1:52" ht="22.2" customHeight="1">
      <c r="C3" s="59"/>
      <c r="D3" s="59"/>
      <c r="E3" s="59"/>
      <c r="F3" s="67" t="s">
        <v>72</v>
      </c>
      <c r="G3" s="68"/>
      <c r="H3" s="68"/>
      <c r="I3" s="68"/>
      <c r="J3" s="68"/>
      <c r="K3" s="68"/>
      <c r="L3" s="68"/>
      <c r="M3" s="68"/>
      <c r="N3" s="68"/>
      <c r="O3" s="68"/>
      <c r="P3" s="68"/>
      <c r="Q3" s="67" t="s">
        <v>9</v>
      </c>
      <c r="AO3" s="213"/>
      <c r="AP3" s="213"/>
      <c r="AQ3" s="213"/>
      <c r="AR3" s="213"/>
      <c r="AS3" s="213"/>
      <c r="AT3" s="213"/>
      <c r="AU3" s="213"/>
      <c r="AV3" s="213"/>
      <c r="AW3" s="213"/>
      <c r="AX3" s="213"/>
      <c r="AY3" s="230"/>
      <c r="AZ3" s="67" t="s">
        <v>168</v>
      </c>
    </row>
    <row r="4" spans="1:52" ht="5.7" customHeight="1"/>
    <row r="5" spans="1:52" ht="19.8" customHeight="1">
      <c r="A5" s="114" t="s">
        <v>179</v>
      </c>
      <c r="B5" s="114"/>
      <c r="C5" s="114" t="s">
        <v>82</v>
      </c>
      <c r="D5" s="114"/>
      <c r="E5" s="114"/>
      <c r="F5" s="114"/>
      <c r="G5" s="114"/>
      <c r="H5" s="114" t="s">
        <v>173</v>
      </c>
      <c r="I5" s="114"/>
      <c r="J5" s="114"/>
      <c r="K5" s="114"/>
      <c r="L5" s="114"/>
      <c r="M5" s="114"/>
      <c r="N5" s="114"/>
      <c r="O5" s="114" t="s">
        <v>164</v>
      </c>
      <c r="P5" s="114"/>
      <c r="Q5" s="114" t="s">
        <v>165</v>
      </c>
      <c r="R5" s="114"/>
      <c r="S5" s="114"/>
      <c r="T5" s="114"/>
      <c r="U5" s="114"/>
      <c r="V5" s="114"/>
      <c r="W5" s="114"/>
      <c r="X5" s="114"/>
      <c r="Y5" s="114"/>
      <c r="Z5" s="114" t="s">
        <v>17</v>
      </c>
      <c r="AA5" s="114"/>
      <c r="AB5" s="114"/>
      <c r="AC5" s="114"/>
      <c r="AD5" s="114"/>
      <c r="AE5" s="114"/>
      <c r="AF5" s="114"/>
      <c r="AG5" s="114"/>
      <c r="AH5" s="114"/>
      <c r="AI5" s="114" t="s">
        <v>167</v>
      </c>
      <c r="AJ5" s="114"/>
      <c r="AK5" s="114"/>
      <c r="AL5" s="114"/>
      <c r="AM5" s="114"/>
      <c r="AN5" s="114"/>
      <c r="AO5" s="114" t="s">
        <v>174</v>
      </c>
      <c r="AP5" s="114"/>
      <c r="AQ5" s="114"/>
      <c r="AR5" s="114"/>
      <c r="AS5" s="114"/>
      <c r="AT5" s="114"/>
      <c r="AU5" s="114"/>
      <c r="AV5" s="114"/>
      <c r="AW5" s="114"/>
      <c r="AX5" s="114"/>
      <c r="AY5" s="114"/>
      <c r="AZ5" s="114"/>
    </row>
    <row r="6" spans="1:52" ht="31.2" customHeight="1">
      <c r="A6" s="114"/>
      <c r="B6" s="114"/>
      <c r="C6" s="114"/>
      <c r="D6" s="114"/>
      <c r="E6" s="114"/>
      <c r="F6" s="114"/>
      <c r="G6" s="114"/>
      <c r="H6" s="114"/>
      <c r="I6" s="114"/>
      <c r="J6" s="114"/>
      <c r="K6" s="114"/>
      <c r="L6" s="114"/>
      <c r="M6" s="114"/>
      <c r="N6" s="114"/>
      <c r="O6" s="114"/>
      <c r="P6" s="114"/>
      <c r="Q6" s="114" t="s">
        <v>121</v>
      </c>
      <c r="R6" s="114"/>
      <c r="S6" s="114"/>
      <c r="T6" s="114"/>
      <c r="U6" s="210" t="s">
        <v>172</v>
      </c>
      <c r="V6" s="87"/>
      <c r="W6" s="87"/>
      <c r="X6" s="87"/>
      <c r="Y6" s="89"/>
      <c r="Z6" s="114"/>
      <c r="AA6" s="114"/>
      <c r="AB6" s="114"/>
      <c r="AC6" s="114"/>
      <c r="AD6" s="114"/>
      <c r="AE6" s="114"/>
      <c r="AF6" s="114"/>
      <c r="AG6" s="114"/>
      <c r="AH6" s="114"/>
      <c r="AI6" s="114"/>
      <c r="AJ6" s="114"/>
      <c r="AK6" s="114"/>
      <c r="AL6" s="114"/>
      <c r="AM6" s="114"/>
      <c r="AN6" s="114"/>
      <c r="AO6" s="214" t="s">
        <v>169</v>
      </c>
      <c r="AP6" s="217"/>
      <c r="AQ6" s="217" t="s">
        <v>4</v>
      </c>
      <c r="AR6" s="221"/>
      <c r="AS6" s="224" t="s">
        <v>271</v>
      </c>
      <c r="AT6" s="226"/>
      <c r="AU6" s="228" t="s">
        <v>171</v>
      </c>
      <c r="AV6" s="228"/>
      <c r="AW6" s="228" t="s">
        <v>166</v>
      </c>
      <c r="AX6" s="228"/>
      <c r="AY6" s="231" t="s">
        <v>162</v>
      </c>
      <c r="AZ6" s="231"/>
    </row>
    <row r="7" spans="1:52" ht="43.95" customHeight="1">
      <c r="A7" s="114">
        <v>1</v>
      </c>
      <c r="B7" s="114"/>
      <c r="C7" s="206"/>
      <c r="D7" s="206"/>
      <c r="E7" s="206"/>
      <c r="F7" s="206"/>
      <c r="G7" s="206"/>
      <c r="H7" s="207"/>
      <c r="I7" s="207"/>
      <c r="J7" s="207"/>
      <c r="K7" s="207"/>
      <c r="L7" s="207"/>
      <c r="M7" s="207"/>
      <c r="N7" s="207"/>
      <c r="O7" s="208"/>
      <c r="P7" s="208"/>
      <c r="Q7" s="209"/>
      <c r="R7" s="209"/>
      <c r="S7" s="209"/>
      <c r="T7" s="209"/>
      <c r="U7" s="208"/>
      <c r="V7" s="208"/>
      <c r="W7" s="208"/>
      <c r="X7" s="208"/>
      <c r="Y7" s="208"/>
      <c r="Z7" s="209"/>
      <c r="AA7" s="209"/>
      <c r="AB7" s="209"/>
      <c r="AC7" s="209"/>
      <c r="AD7" s="209"/>
      <c r="AE7" s="209"/>
      <c r="AF7" s="209"/>
      <c r="AG7" s="209"/>
      <c r="AH7" s="209"/>
      <c r="AI7" s="211"/>
      <c r="AJ7" s="212"/>
      <c r="AK7" s="130" t="s">
        <v>41</v>
      </c>
      <c r="AL7" s="212"/>
      <c r="AM7" s="212"/>
      <c r="AN7" s="134" t="s">
        <v>39</v>
      </c>
      <c r="AO7" s="215"/>
      <c r="AP7" s="218"/>
      <c r="AQ7" s="218"/>
      <c r="AR7" s="222"/>
      <c r="AS7" s="210"/>
      <c r="AT7" s="89"/>
      <c r="AU7" s="98"/>
      <c r="AV7" s="98"/>
      <c r="AW7" s="98"/>
      <c r="AX7" s="98"/>
      <c r="AY7" s="231"/>
      <c r="AZ7" s="231"/>
    </row>
    <row r="8" spans="1:52" ht="43.95" customHeight="1">
      <c r="A8" s="114">
        <v>2</v>
      </c>
      <c r="B8" s="114"/>
      <c r="C8" s="206"/>
      <c r="D8" s="206"/>
      <c r="E8" s="206"/>
      <c r="F8" s="206"/>
      <c r="G8" s="206"/>
      <c r="H8" s="207"/>
      <c r="I8" s="207"/>
      <c r="J8" s="207"/>
      <c r="K8" s="207"/>
      <c r="L8" s="207"/>
      <c r="M8" s="207"/>
      <c r="N8" s="207"/>
      <c r="O8" s="208"/>
      <c r="P8" s="208"/>
      <c r="Q8" s="209"/>
      <c r="R8" s="209"/>
      <c r="S8" s="209"/>
      <c r="T8" s="209"/>
      <c r="U8" s="208"/>
      <c r="V8" s="208"/>
      <c r="W8" s="208"/>
      <c r="X8" s="208"/>
      <c r="Y8" s="208"/>
      <c r="Z8" s="209"/>
      <c r="AA8" s="209"/>
      <c r="AB8" s="209"/>
      <c r="AC8" s="209"/>
      <c r="AD8" s="209"/>
      <c r="AE8" s="209"/>
      <c r="AF8" s="209"/>
      <c r="AG8" s="209"/>
      <c r="AH8" s="209"/>
      <c r="AI8" s="211"/>
      <c r="AJ8" s="212"/>
      <c r="AK8" s="130" t="s">
        <v>41</v>
      </c>
      <c r="AL8" s="212"/>
      <c r="AM8" s="212"/>
      <c r="AN8" s="134" t="s">
        <v>39</v>
      </c>
      <c r="AO8" s="215"/>
      <c r="AP8" s="218"/>
      <c r="AQ8" s="218"/>
      <c r="AR8" s="222"/>
      <c r="AS8" s="210"/>
      <c r="AT8" s="89"/>
      <c r="AU8" s="98"/>
      <c r="AV8" s="98"/>
      <c r="AW8" s="98"/>
      <c r="AX8" s="98"/>
      <c r="AY8" s="231"/>
      <c r="AZ8" s="231"/>
    </row>
    <row r="9" spans="1:52" ht="43.95" customHeight="1">
      <c r="A9" s="114">
        <v>3</v>
      </c>
      <c r="B9" s="114"/>
      <c r="C9" s="206"/>
      <c r="D9" s="206"/>
      <c r="E9" s="206"/>
      <c r="F9" s="206"/>
      <c r="G9" s="206"/>
      <c r="H9" s="207"/>
      <c r="I9" s="207"/>
      <c r="J9" s="207"/>
      <c r="K9" s="207"/>
      <c r="L9" s="207"/>
      <c r="M9" s="207"/>
      <c r="N9" s="207"/>
      <c r="O9" s="208"/>
      <c r="P9" s="208"/>
      <c r="Q9" s="209"/>
      <c r="R9" s="209"/>
      <c r="S9" s="209"/>
      <c r="T9" s="209"/>
      <c r="U9" s="208"/>
      <c r="V9" s="208"/>
      <c r="W9" s="208"/>
      <c r="X9" s="208"/>
      <c r="Y9" s="208"/>
      <c r="Z9" s="209"/>
      <c r="AA9" s="209"/>
      <c r="AB9" s="209"/>
      <c r="AC9" s="209"/>
      <c r="AD9" s="209"/>
      <c r="AE9" s="209"/>
      <c r="AF9" s="209"/>
      <c r="AG9" s="209"/>
      <c r="AH9" s="209"/>
      <c r="AI9" s="211"/>
      <c r="AJ9" s="212"/>
      <c r="AK9" s="130" t="s">
        <v>41</v>
      </c>
      <c r="AL9" s="212"/>
      <c r="AM9" s="212"/>
      <c r="AN9" s="134" t="s">
        <v>39</v>
      </c>
      <c r="AO9" s="215"/>
      <c r="AP9" s="218"/>
      <c r="AQ9" s="218"/>
      <c r="AR9" s="222"/>
      <c r="AS9" s="210"/>
      <c r="AT9" s="89"/>
      <c r="AU9" s="98"/>
      <c r="AV9" s="98"/>
      <c r="AW9" s="98"/>
      <c r="AX9" s="98"/>
      <c r="AY9" s="231"/>
      <c r="AZ9" s="231"/>
    </row>
    <row r="10" spans="1:52" ht="43.95" customHeight="1">
      <c r="A10" s="114">
        <v>4</v>
      </c>
      <c r="B10" s="114"/>
      <c r="C10" s="206"/>
      <c r="D10" s="206"/>
      <c r="E10" s="206"/>
      <c r="F10" s="206"/>
      <c r="G10" s="206"/>
      <c r="H10" s="207"/>
      <c r="I10" s="207"/>
      <c r="J10" s="207"/>
      <c r="K10" s="207"/>
      <c r="L10" s="207"/>
      <c r="M10" s="207"/>
      <c r="N10" s="207"/>
      <c r="O10" s="208"/>
      <c r="P10" s="208"/>
      <c r="Q10" s="209"/>
      <c r="R10" s="209"/>
      <c r="S10" s="209"/>
      <c r="T10" s="209"/>
      <c r="U10" s="208"/>
      <c r="V10" s="208"/>
      <c r="W10" s="208"/>
      <c r="X10" s="208"/>
      <c r="Y10" s="208"/>
      <c r="Z10" s="209"/>
      <c r="AA10" s="209"/>
      <c r="AB10" s="209"/>
      <c r="AC10" s="209"/>
      <c r="AD10" s="209"/>
      <c r="AE10" s="209"/>
      <c r="AF10" s="209"/>
      <c r="AG10" s="209"/>
      <c r="AH10" s="209"/>
      <c r="AI10" s="211"/>
      <c r="AJ10" s="212"/>
      <c r="AK10" s="130" t="s">
        <v>41</v>
      </c>
      <c r="AL10" s="212"/>
      <c r="AM10" s="212"/>
      <c r="AN10" s="134" t="s">
        <v>39</v>
      </c>
      <c r="AO10" s="215"/>
      <c r="AP10" s="218"/>
      <c r="AQ10" s="218"/>
      <c r="AR10" s="222"/>
      <c r="AS10" s="210"/>
      <c r="AT10" s="89"/>
      <c r="AU10" s="98"/>
      <c r="AV10" s="98"/>
      <c r="AW10" s="98"/>
      <c r="AX10" s="98"/>
      <c r="AY10" s="231"/>
      <c r="AZ10" s="231"/>
    </row>
    <row r="11" spans="1:52" ht="43.95" customHeight="1">
      <c r="A11" s="114">
        <v>5</v>
      </c>
      <c r="B11" s="114"/>
      <c r="C11" s="206"/>
      <c r="D11" s="206"/>
      <c r="E11" s="206"/>
      <c r="F11" s="206"/>
      <c r="G11" s="206"/>
      <c r="H11" s="207"/>
      <c r="I11" s="207"/>
      <c r="J11" s="207"/>
      <c r="K11" s="207"/>
      <c r="L11" s="207"/>
      <c r="M11" s="207"/>
      <c r="N11" s="207"/>
      <c r="O11" s="208"/>
      <c r="P11" s="208"/>
      <c r="Q11" s="209"/>
      <c r="R11" s="209"/>
      <c r="S11" s="209"/>
      <c r="T11" s="209"/>
      <c r="U11" s="208"/>
      <c r="V11" s="208"/>
      <c r="W11" s="208"/>
      <c r="X11" s="208"/>
      <c r="Y11" s="208"/>
      <c r="Z11" s="209"/>
      <c r="AA11" s="209"/>
      <c r="AB11" s="209"/>
      <c r="AC11" s="209"/>
      <c r="AD11" s="209"/>
      <c r="AE11" s="209"/>
      <c r="AF11" s="209"/>
      <c r="AG11" s="209"/>
      <c r="AH11" s="209"/>
      <c r="AI11" s="211"/>
      <c r="AJ11" s="212"/>
      <c r="AK11" s="130" t="s">
        <v>41</v>
      </c>
      <c r="AL11" s="212"/>
      <c r="AM11" s="212"/>
      <c r="AN11" s="134" t="s">
        <v>39</v>
      </c>
      <c r="AO11" s="215"/>
      <c r="AP11" s="218"/>
      <c r="AQ11" s="218"/>
      <c r="AR11" s="222"/>
      <c r="AS11" s="210"/>
      <c r="AT11" s="89"/>
      <c r="AU11" s="98"/>
      <c r="AV11" s="98"/>
      <c r="AW11" s="98"/>
      <c r="AX11" s="98"/>
      <c r="AY11" s="231"/>
      <c r="AZ11" s="231"/>
    </row>
    <row r="12" spans="1:52" ht="43.95" customHeight="1">
      <c r="A12" s="114">
        <v>6</v>
      </c>
      <c r="B12" s="114"/>
      <c r="C12" s="206"/>
      <c r="D12" s="206"/>
      <c r="E12" s="206"/>
      <c r="F12" s="206"/>
      <c r="G12" s="206"/>
      <c r="H12" s="207"/>
      <c r="I12" s="207"/>
      <c r="J12" s="207"/>
      <c r="K12" s="207"/>
      <c r="L12" s="207"/>
      <c r="M12" s="207"/>
      <c r="N12" s="207"/>
      <c r="O12" s="208"/>
      <c r="P12" s="208"/>
      <c r="Q12" s="209"/>
      <c r="R12" s="209"/>
      <c r="S12" s="209"/>
      <c r="T12" s="209"/>
      <c r="U12" s="208"/>
      <c r="V12" s="208"/>
      <c r="W12" s="208"/>
      <c r="X12" s="208"/>
      <c r="Y12" s="208"/>
      <c r="Z12" s="209"/>
      <c r="AA12" s="209"/>
      <c r="AB12" s="209"/>
      <c r="AC12" s="209"/>
      <c r="AD12" s="209"/>
      <c r="AE12" s="209"/>
      <c r="AF12" s="209"/>
      <c r="AG12" s="209"/>
      <c r="AH12" s="209"/>
      <c r="AI12" s="211"/>
      <c r="AJ12" s="212"/>
      <c r="AK12" s="130" t="s">
        <v>41</v>
      </c>
      <c r="AL12" s="212"/>
      <c r="AM12" s="212"/>
      <c r="AN12" s="134" t="s">
        <v>39</v>
      </c>
      <c r="AO12" s="215"/>
      <c r="AP12" s="218"/>
      <c r="AQ12" s="218"/>
      <c r="AR12" s="222"/>
      <c r="AS12" s="210"/>
      <c r="AT12" s="89"/>
      <c r="AU12" s="98"/>
      <c r="AV12" s="98"/>
      <c r="AW12" s="98"/>
      <c r="AX12" s="98"/>
      <c r="AY12" s="231"/>
      <c r="AZ12" s="231"/>
    </row>
    <row r="13" spans="1:52" ht="43.95" customHeight="1">
      <c r="A13" s="114">
        <v>7</v>
      </c>
      <c r="B13" s="114"/>
      <c r="C13" s="206"/>
      <c r="D13" s="206"/>
      <c r="E13" s="206"/>
      <c r="F13" s="206"/>
      <c r="G13" s="206"/>
      <c r="H13" s="207"/>
      <c r="I13" s="207"/>
      <c r="J13" s="207"/>
      <c r="K13" s="207"/>
      <c r="L13" s="207"/>
      <c r="M13" s="207"/>
      <c r="N13" s="207"/>
      <c r="O13" s="208"/>
      <c r="P13" s="208"/>
      <c r="Q13" s="209"/>
      <c r="R13" s="209"/>
      <c r="S13" s="209"/>
      <c r="T13" s="209"/>
      <c r="U13" s="208"/>
      <c r="V13" s="208"/>
      <c r="W13" s="208"/>
      <c r="X13" s="208"/>
      <c r="Y13" s="208"/>
      <c r="Z13" s="209"/>
      <c r="AA13" s="209"/>
      <c r="AB13" s="209"/>
      <c r="AC13" s="209"/>
      <c r="AD13" s="209"/>
      <c r="AE13" s="209"/>
      <c r="AF13" s="209"/>
      <c r="AG13" s="209"/>
      <c r="AH13" s="209"/>
      <c r="AI13" s="211"/>
      <c r="AJ13" s="212"/>
      <c r="AK13" s="130" t="s">
        <v>41</v>
      </c>
      <c r="AL13" s="212"/>
      <c r="AM13" s="212"/>
      <c r="AN13" s="134" t="s">
        <v>39</v>
      </c>
      <c r="AO13" s="215"/>
      <c r="AP13" s="218"/>
      <c r="AQ13" s="218"/>
      <c r="AR13" s="222"/>
      <c r="AS13" s="210"/>
      <c r="AT13" s="89"/>
      <c r="AU13" s="98"/>
      <c r="AV13" s="98"/>
      <c r="AW13" s="98"/>
      <c r="AX13" s="98"/>
      <c r="AY13" s="231"/>
      <c r="AZ13" s="231"/>
    </row>
    <row r="14" spans="1:52" ht="43.95" customHeight="1">
      <c r="A14" s="114">
        <v>8</v>
      </c>
      <c r="B14" s="114"/>
      <c r="C14" s="206"/>
      <c r="D14" s="206"/>
      <c r="E14" s="206"/>
      <c r="F14" s="206"/>
      <c r="G14" s="206"/>
      <c r="H14" s="207"/>
      <c r="I14" s="207"/>
      <c r="J14" s="207"/>
      <c r="K14" s="207"/>
      <c r="L14" s="207"/>
      <c r="M14" s="207"/>
      <c r="N14" s="207"/>
      <c r="O14" s="208"/>
      <c r="P14" s="208"/>
      <c r="Q14" s="209"/>
      <c r="R14" s="209"/>
      <c r="S14" s="209"/>
      <c r="T14" s="209"/>
      <c r="U14" s="208"/>
      <c r="V14" s="208"/>
      <c r="W14" s="208"/>
      <c r="X14" s="208"/>
      <c r="Y14" s="208"/>
      <c r="Z14" s="209"/>
      <c r="AA14" s="209"/>
      <c r="AB14" s="209"/>
      <c r="AC14" s="209"/>
      <c r="AD14" s="209"/>
      <c r="AE14" s="209"/>
      <c r="AF14" s="209"/>
      <c r="AG14" s="209"/>
      <c r="AH14" s="209"/>
      <c r="AI14" s="211"/>
      <c r="AJ14" s="212"/>
      <c r="AK14" s="130" t="s">
        <v>41</v>
      </c>
      <c r="AL14" s="212"/>
      <c r="AM14" s="212"/>
      <c r="AN14" s="134" t="s">
        <v>39</v>
      </c>
      <c r="AO14" s="215"/>
      <c r="AP14" s="218"/>
      <c r="AQ14" s="218"/>
      <c r="AR14" s="222"/>
      <c r="AS14" s="210"/>
      <c r="AT14" s="89"/>
      <c r="AU14" s="98"/>
      <c r="AV14" s="98"/>
      <c r="AW14" s="98"/>
      <c r="AX14" s="98"/>
      <c r="AY14" s="231"/>
      <c r="AZ14" s="231"/>
    </row>
    <row r="15" spans="1:52" ht="43.95" customHeight="1">
      <c r="AI15" s="210" t="s">
        <v>29</v>
      </c>
      <c r="AJ15" s="87"/>
      <c r="AK15" s="87"/>
      <c r="AL15" s="87"/>
      <c r="AM15" s="87"/>
      <c r="AN15" s="89"/>
      <c r="AO15" s="216">
        <f>COUNTA(AO7:AP14)</f>
        <v>0</v>
      </c>
      <c r="AP15" s="219"/>
      <c r="AQ15" s="220">
        <f>COUNTA(AQ7:AR14)</f>
        <v>0</v>
      </c>
      <c r="AR15" s="223"/>
      <c r="AS15" s="225">
        <f>COUNTA(AS7:AT14)</f>
        <v>0</v>
      </c>
      <c r="AT15" s="227"/>
      <c r="AU15" s="229">
        <f>COUNTA(AU7:AV14)</f>
        <v>0</v>
      </c>
      <c r="AV15" s="223"/>
      <c r="AW15" s="229">
        <f>COUNTA(AW7:AX14)</f>
        <v>0</v>
      </c>
      <c r="AX15" s="223"/>
      <c r="AY15" s="232">
        <f>COUNTA(AY7:AZ14)</f>
        <v>0</v>
      </c>
      <c r="AZ15" s="233"/>
    </row>
    <row r="16" spans="1:52" ht="43.95" customHeight="1"/>
    <row r="17" ht="43.95" customHeight="1"/>
    <row r="18" ht="43.95" customHeight="1"/>
    <row r="19" ht="43.95" customHeight="1"/>
  </sheetData>
  <mergeCells count="146">
    <mergeCell ref="C2:AZ2"/>
    <mergeCell ref="G3:P3"/>
    <mergeCell ref="AO3:AX3"/>
    <mergeCell ref="Q5:Y5"/>
    <mergeCell ref="AO5:AZ5"/>
    <mergeCell ref="Q6:T6"/>
    <mergeCell ref="U6:Y6"/>
    <mergeCell ref="AO6:AP6"/>
    <mergeCell ref="AQ6:AR6"/>
    <mergeCell ref="AS6:AT6"/>
    <mergeCell ref="AU6:AV6"/>
    <mergeCell ref="AW6:AX6"/>
    <mergeCell ref="AY6:AZ6"/>
    <mergeCell ref="A7:B7"/>
    <mergeCell ref="C7:G7"/>
    <mergeCell ref="H7:N7"/>
    <mergeCell ref="O7:P7"/>
    <mergeCell ref="Q7:T7"/>
    <mergeCell ref="U7:Y7"/>
    <mergeCell ref="Z7:AH7"/>
    <mergeCell ref="AI7:AJ7"/>
    <mergeCell ref="AL7:AM7"/>
    <mergeCell ref="AO7:AP7"/>
    <mergeCell ref="AQ7:AR7"/>
    <mergeCell ref="AS7:AT7"/>
    <mergeCell ref="AU7:AV7"/>
    <mergeCell ref="AW7:AX7"/>
    <mergeCell ref="AY7:AZ7"/>
    <mergeCell ref="A8:B8"/>
    <mergeCell ref="C8:G8"/>
    <mergeCell ref="H8:N8"/>
    <mergeCell ref="O8:P8"/>
    <mergeCell ref="Q8:T8"/>
    <mergeCell ref="U8:Y8"/>
    <mergeCell ref="Z8:AH8"/>
    <mergeCell ref="AI8:AJ8"/>
    <mergeCell ref="AL8:AM8"/>
    <mergeCell ref="AO8:AP8"/>
    <mergeCell ref="AQ8:AR8"/>
    <mergeCell ref="AS8:AT8"/>
    <mergeCell ref="AU8:AV8"/>
    <mergeCell ref="AW8:AX8"/>
    <mergeCell ref="AY8:AZ8"/>
    <mergeCell ref="A9:B9"/>
    <mergeCell ref="C9:G9"/>
    <mergeCell ref="H9:N9"/>
    <mergeCell ref="O9:P9"/>
    <mergeCell ref="Q9:T9"/>
    <mergeCell ref="U9:Y9"/>
    <mergeCell ref="Z9:AH9"/>
    <mergeCell ref="AI9:AJ9"/>
    <mergeCell ref="AL9:AM9"/>
    <mergeCell ref="AO9:AP9"/>
    <mergeCell ref="AQ9:AR9"/>
    <mergeCell ref="AS9:AT9"/>
    <mergeCell ref="AU9:AV9"/>
    <mergeCell ref="AW9:AX9"/>
    <mergeCell ref="AY9:AZ9"/>
    <mergeCell ref="A10:B10"/>
    <mergeCell ref="C10:G10"/>
    <mergeCell ref="H10:N10"/>
    <mergeCell ref="O10:P10"/>
    <mergeCell ref="Q10:T10"/>
    <mergeCell ref="U10:Y10"/>
    <mergeCell ref="Z10:AH10"/>
    <mergeCell ref="AI10:AJ10"/>
    <mergeCell ref="AL10:AM10"/>
    <mergeCell ref="AO10:AP10"/>
    <mergeCell ref="AQ10:AR10"/>
    <mergeCell ref="AS10:AT10"/>
    <mergeCell ref="AU10:AV10"/>
    <mergeCell ref="AW10:AX10"/>
    <mergeCell ref="AY10:AZ10"/>
    <mergeCell ref="A11:B11"/>
    <mergeCell ref="C11:G11"/>
    <mergeCell ref="H11:N11"/>
    <mergeCell ref="O11:P11"/>
    <mergeCell ref="Q11:T11"/>
    <mergeCell ref="U11:Y11"/>
    <mergeCell ref="Z11:AH11"/>
    <mergeCell ref="AI11:AJ11"/>
    <mergeCell ref="AL11:AM11"/>
    <mergeCell ref="AO11:AP11"/>
    <mergeCell ref="AQ11:AR11"/>
    <mergeCell ref="AS11:AT11"/>
    <mergeCell ref="AU11:AV11"/>
    <mergeCell ref="AW11:AX11"/>
    <mergeCell ref="AY11:AZ11"/>
    <mergeCell ref="A12:B12"/>
    <mergeCell ref="C12:G12"/>
    <mergeCell ref="H12:N12"/>
    <mergeCell ref="O12:P12"/>
    <mergeCell ref="Q12:T12"/>
    <mergeCell ref="U12:Y12"/>
    <mergeCell ref="Z12:AH12"/>
    <mergeCell ref="AI12:AJ12"/>
    <mergeCell ref="AL12:AM12"/>
    <mergeCell ref="AO12:AP12"/>
    <mergeCell ref="AQ12:AR12"/>
    <mergeCell ref="AS12:AT12"/>
    <mergeCell ref="AU12:AV12"/>
    <mergeCell ref="AW12:AX12"/>
    <mergeCell ref="AY12:AZ12"/>
    <mergeCell ref="A13:B13"/>
    <mergeCell ref="C13:G13"/>
    <mergeCell ref="H13:N13"/>
    <mergeCell ref="O13:P13"/>
    <mergeCell ref="Q13:T13"/>
    <mergeCell ref="U13:Y13"/>
    <mergeCell ref="Z13:AH13"/>
    <mergeCell ref="AI13:AJ13"/>
    <mergeCell ref="AL13:AM13"/>
    <mergeCell ref="AO13:AP13"/>
    <mergeCell ref="AQ13:AR13"/>
    <mergeCell ref="AS13:AT13"/>
    <mergeCell ref="AU13:AV13"/>
    <mergeCell ref="AW13:AX13"/>
    <mergeCell ref="AY13:AZ13"/>
    <mergeCell ref="A14:B14"/>
    <mergeCell ref="C14:G14"/>
    <mergeCell ref="H14:N14"/>
    <mergeCell ref="O14:P14"/>
    <mergeCell ref="Q14:T14"/>
    <mergeCell ref="U14:Y14"/>
    <mergeCell ref="Z14:AH14"/>
    <mergeCell ref="AI14:AJ14"/>
    <mergeCell ref="AL14:AM14"/>
    <mergeCell ref="AO14:AP14"/>
    <mergeCell ref="AQ14:AR14"/>
    <mergeCell ref="AS14:AT14"/>
    <mergeCell ref="AU14:AV14"/>
    <mergeCell ref="AW14:AX14"/>
    <mergeCell ref="AY14:AZ14"/>
    <mergeCell ref="AI15:AN15"/>
    <mergeCell ref="AO15:AP15"/>
    <mergeCell ref="AQ15:AR15"/>
    <mergeCell ref="AS15:AT15"/>
    <mergeCell ref="AU15:AV15"/>
    <mergeCell ref="AW15:AX15"/>
    <mergeCell ref="AY15:AZ15"/>
    <mergeCell ref="A5:B6"/>
    <mergeCell ref="C5:G6"/>
    <mergeCell ref="H5:N6"/>
    <mergeCell ref="O5:P6"/>
    <mergeCell ref="Z5:AH6"/>
    <mergeCell ref="AI5:AN6"/>
  </mergeCells>
  <phoneticPr fontId="2"/>
  <dataValidations count="1">
    <dataValidation type="list" allowBlank="1" showDropDown="0" showInputMessage="1" showErrorMessage="1" sqref="AO7:AZ14">
      <formula1>"○"</formula1>
    </dataValidation>
  </dataValidations>
  <printOptions horizontalCentered="1"/>
  <pageMargins left="0.39370078740157483" right="0.39370078740157483" top="0.78740157480314965" bottom="0.39370078740157483" header="0" footer="0"/>
  <pageSetup paperSize="9" scale="95"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G3:P3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AH34"/>
  <sheetViews>
    <sheetView tabSelected="1" view="pageBreakPreview" topLeftCell="A16" zoomScaleSheetLayoutView="100" workbookViewId="0">
      <selection activeCell="Q31" sqref="Q31"/>
    </sheetView>
  </sheetViews>
  <sheetFormatPr defaultColWidth="2.19921875" defaultRowHeight="22.2" customHeight="1"/>
  <cols>
    <col min="1" max="16384" width="2.19921875" style="56"/>
  </cols>
  <sheetData>
    <row r="1" spans="1:32" ht="22.2" customHeight="1">
      <c r="A1" s="234" t="s">
        <v>176</v>
      </c>
      <c r="B1" s="236"/>
      <c r="C1" s="236"/>
      <c r="D1" s="236"/>
      <c r="E1" s="240"/>
      <c r="F1" s="241" t="s">
        <v>91</v>
      </c>
      <c r="G1" s="241"/>
      <c r="H1" s="241"/>
      <c r="I1" s="241"/>
      <c r="J1" s="241"/>
      <c r="K1" s="241"/>
      <c r="L1" s="241"/>
      <c r="M1" s="241"/>
      <c r="N1" s="241"/>
      <c r="O1" s="241"/>
      <c r="P1" s="241"/>
      <c r="Q1" s="241"/>
      <c r="R1" s="241"/>
      <c r="S1" s="241"/>
      <c r="T1" s="241"/>
      <c r="U1" s="241"/>
      <c r="V1" s="241"/>
      <c r="W1" s="241"/>
      <c r="X1" s="241"/>
      <c r="Y1" s="241"/>
      <c r="Z1" s="241"/>
      <c r="AA1" s="241"/>
      <c r="AB1" s="241"/>
      <c r="AC1" s="241"/>
    </row>
    <row r="2" spans="1:32" ht="22.2" customHeight="1">
      <c r="F2" s="241"/>
      <c r="G2" s="241"/>
      <c r="H2" s="241"/>
      <c r="I2" s="241"/>
      <c r="J2" s="241"/>
      <c r="K2" s="241"/>
      <c r="L2" s="241"/>
      <c r="M2" s="241"/>
      <c r="N2" s="241"/>
      <c r="O2" s="241"/>
      <c r="P2" s="241"/>
      <c r="Q2" s="241"/>
      <c r="R2" s="241"/>
      <c r="S2" s="241"/>
      <c r="T2" s="241"/>
      <c r="U2" s="241"/>
      <c r="V2" s="241"/>
      <c r="W2" s="241"/>
      <c r="X2" s="241"/>
      <c r="Y2" s="241"/>
      <c r="Z2" s="241"/>
      <c r="AA2" s="241"/>
      <c r="AB2" s="241"/>
      <c r="AC2" s="241"/>
    </row>
    <row r="3" spans="1:32" ht="22.2" customHeight="1">
      <c r="B3" s="237" t="s">
        <v>273</v>
      </c>
    </row>
    <row r="4" spans="1:32" ht="22.2" customHeight="1">
      <c r="W4" s="247" t="s">
        <v>46</v>
      </c>
      <c r="X4" s="239"/>
      <c r="Y4" s="239"/>
      <c r="Z4" s="56" t="s">
        <v>41</v>
      </c>
      <c r="AA4" s="239"/>
      <c r="AB4" s="239"/>
      <c r="AC4" s="56" t="s">
        <v>39</v>
      </c>
      <c r="AD4" s="239"/>
      <c r="AE4" s="239"/>
      <c r="AF4" s="56" t="s">
        <v>7</v>
      </c>
    </row>
    <row r="5" spans="1:32" ht="22.2" customHeight="1">
      <c r="H5" s="239" t="s">
        <v>192</v>
      </c>
      <c r="I5" s="96"/>
      <c r="J5" s="96"/>
      <c r="K5" s="96"/>
      <c r="L5" s="96"/>
      <c r="M5" s="238" t="s">
        <v>186</v>
      </c>
      <c r="V5" s="247"/>
      <c r="X5" s="248"/>
    </row>
    <row r="6" spans="1:32" ht="22.2" customHeight="1">
      <c r="H6" s="96"/>
      <c r="I6" s="96"/>
      <c r="J6" s="96"/>
      <c r="K6" s="96"/>
      <c r="L6" s="96"/>
      <c r="V6" s="247"/>
      <c r="X6" s="248"/>
    </row>
    <row r="7" spans="1:32" ht="22.2" customHeight="1">
      <c r="H7" s="96"/>
      <c r="I7" s="96"/>
      <c r="J7" s="96"/>
      <c r="K7" s="96"/>
      <c r="L7" s="96"/>
      <c r="M7" s="242" t="s">
        <v>187</v>
      </c>
      <c r="N7" s="242"/>
      <c r="O7" s="242"/>
      <c r="P7" s="242"/>
      <c r="Q7" s="242"/>
      <c r="R7" s="96"/>
      <c r="V7" s="247"/>
      <c r="X7" s="248"/>
    </row>
    <row r="8" spans="1:32" ht="22.2" customHeight="1">
      <c r="H8" s="96"/>
      <c r="I8" s="96"/>
      <c r="J8" s="96"/>
      <c r="K8" s="96"/>
      <c r="L8" s="96"/>
      <c r="M8" s="242" t="s">
        <v>188</v>
      </c>
      <c r="N8" s="242"/>
      <c r="O8" s="242"/>
      <c r="P8" s="242"/>
      <c r="Q8" s="242"/>
      <c r="R8" s="96"/>
      <c r="V8" s="247"/>
      <c r="X8" s="248"/>
    </row>
    <row r="9" spans="1:32" ht="22.2" customHeight="1">
      <c r="H9" s="96"/>
      <c r="I9" s="96"/>
      <c r="J9" s="96"/>
      <c r="K9" s="96"/>
      <c r="L9" s="96"/>
      <c r="M9" s="243" t="s">
        <v>11</v>
      </c>
      <c r="N9" s="243"/>
      <c r="O9" s="243"/>
      <c r="P9" s="243"/>
      <c r="Q9" s="243"/>
      <c r="R9" s="245"/>
      <c r="V9" s="247"/>
      <c r="X9" s="248"/>
    </row>
    <row r="10" spans="1:32" ht="22.2" customHeight="1">
      <c r="H10" s="96"/>
      <c r="I10" s="96"/>
      <c r="J10" s="96"/>
      <c r="K10" s="96"/>
      <c r="L10" s="96"/>
      <c r="M10" s="242" t="s">
        <v>92</v>
      </c>
      <c r="N10" s="242"/>
      <c r="O10" s="242"/>
      <c r="P10" s="242"/>
      <c r="Q10" s="242"/>
      <c r="R10" s="96"/>
      <c r="V10" s="247"/>
      <c r="X10" s="248"/>
    </row>
    <row r="11" spans="1:32" ht="22.2" customHeight="1">
      <c r="H11" s="96"/>
      <c r="I11" s="96"/>
      <c r="J11" s="96"/>
      <c r="K11" s="96"/>
      <c r="L11" s="96"/>
      <c r="M11" s="242" t="s">
        <v>190</v>
      </c>
      <c r="N11" s="242"/>
      <c r="O11" s="242"/>
      <c r="P11" s="242"/>
      <c r="Q11" s="242"/>
      <c r="R11" s="96"/>
      <c r="V11" s="247"/>
      <c r="X11" s="248"/>
      <c r="AF11" s="253"/>
    </row>
    <row r="12" spans="1:32" ht="13.95" customHeight="1"/>
    <row r="13" spans="1:32" ht="22.2" customHeight="1">
      <c r="B13" s="238" t="s">
        <v>185</v>
      </c>
    </row>
    <row r="14" spans="1:32" ht="22.2" customHeight="1">
      <c r="B14" s="238" t="s">
        <v>33</v>
      </c>
    </row>
    <row r="15" spans="1:32" ht="13.95" customHeight="1"/>
    <row r="16" spans="1:32" ht="22.2" customHeight="1">
      <c r="H16" s="239" t="s">
        <v>201</v>
      </c>
      <c r="I16" s="239"/>
      <c r="J16" s="239"/>
      <c r="K16" s="239"/>
      <c r="L16" s="239"/>
      <c r="M16" s="238" t="s">
        <v>112</v>
      </c>
      <c r="V16" s="248"/>
      <c r="W16" s="247"/>
    </row>
    <row r="17" spans="1:34" ht="22.2" customHeight="1">
      <c r="H17" s="239"/>
      <c r="I17" s="239"/>
      <c r="J17" s="239"/>
      <c r="K17" s="239"/>
      <c r="L17" s="239"/>
      <c r="V17" s="248"/>
      <c r="W17" s="247"/>
    </row>
    <row r="18" spans="1:34" ht="22.2" customHeight="1">
      <c r="H18" s="239"/>
      <c r="I18" s="239"/>
      <c r="J18" s="239"/>
      <c r="K18" s="239"/>
      <c r="L18" s="239"/>
      <c r="M18" s="244" t="s">
        <v>187</v>
      </c>
      <c r="N18" s="244"/>
      <c r="O18" s="244"/>
      <c r="P18" s="244"/>
      <c r="Q18" s="244"/>
      <c r="R18" s="246"/>
      <c r="V18" s="248"/>
      <c r="W18" s="247"/>
    </row>
    <row r="19" spans="1:34" ht="22.2" customHeight="1">
      <c r="H19" s="239"/>
      <c r="I19" s="239"/>
      <c r="J19" s="239"/>
      <c r="K19" s="239"/>
      <c r="L19" s="239"/>
      <c r="M19" s="242" t="s">
        <v>193</v>
      </c>
      <c r="N19" s="242"/>
      <c r="O19" s="242"/>
      <c r="P19" s="242"/>
      <c r="Q19" s="242"/>
      <c r="R19" s="96"/>
      <c r="V19" s="248"/>
      <c r="W19" s="247"/>
    </row>
    <row r="20" spans="1:34" ht="22.2" customHeight="1">
      <c r="H20" s="239"/>
      <c r="I20" s="239"/>
      <c r="J20" s="239"/>
      <c r="K20" s="239"/>
      <c r="L20" s="239"/>
      <c r="M20" s="242" t="s">
        <v>154</v>
      </c>
      <c r="N20" s="242"/>
      <c r="O20" s="242"/>
      <c r="P20" s="242"/>
      <c r="Q20" s="242"/>
      <c r="R20" s="96"/>
      <c r="V20" s="248"/>
      <c r="W20" s="247"/>
      <c r="AF20" s="253"/>
    </row>
    <row r="21" spans="1:34" ht="13.95" customHeight="1"/>
    <row r="22" spans="1:34" s="56" customFormat="1" ht="22.15" customHeight="1">
      <c r="A22" s="235" t="s">
        <v>194</v>
      </c>
      <c r="B22" s="23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row>
    <row r="23" spans="1:34" s="56" customFormat="1" ht="22.15" customHeight="1">
      <c r="B23" s="238" t="s">
        <v>195</v>
      </c>
      <c r="W23" s="249" t="s">
        <v>274</v>
      </c>
      <c r="X23" s="251"/>
      <c r="Y23" s="251"/>
      <c r="Z23" s="251"/>
      <c r="AA23" s="251"/>
      <c r="AB23" s="251"/>
      <c r="AC23" s="251"/>
      <c r="AD23" s="251"/>
      <c r="AE23" s="251"/>
      <c r="AF23" s="251"/>
      <c r="AG23" s="254"/>
    </row>
    <row r="24" spans="1:34" s="56" customFormat="1" ht="22.15" customHeight="1">
      <c r="C24" s="238" t="s">
        <v>189</v>
      </c>
      <c r="W24" s="250"/>
      <c r="X24" s="252"/>
      <c r="Y24" s="252"/>
      <c r="Z24" s="252"/>
      <c r="AA24" s="252"/>
      <c r="AB24" s="252"/>
      <c r="AC24" s="252"/>
      <c r="AD24" s="252"/>
      <c r="AE24" s="252"/>
      <c r="AF24" s="252"/>
      <c r="AG24" s="255"/>
    </row>
    <row r="25" spans="1:34" s="56" customFormat="1" ht="22.15" customHeight="1">
      <c r="C25" s="238" t="s">
        <v>196</v>
      </c>
      <c r="W25" s="250"/>
      <c r="X25" s="252"/>
      <c r="Y25" s="252"/>
      <c r="Z25" s="252"/>
      <c r="AA25" s="252"/>
      <c r="AB25" s="252"/>
      <c r="AC25" s="252"/>
      <c r="AD25" s="252"/>
      <c r="AE25" s="252"/>
      <c r="AF25" s="252"/>
      <c r="AG25" s="255"/>
    </row>
    <row r="26" spans="1:34" s="56" customFormat="1" ht="22.15" customHeight="1">
      <c r="C26" s="238" t="s">
        <v>128</v>
      </c>
      <c r="W26" s="250"/>
      <c r="X26" s="252"/>
      <c r="Y26" s="252"/>
      <c r="Z26" s="252"/>
      <c r="AA26" s="252"/>
      <c r="AB26" s="252"/>
      <c r="AC26" s="252"/>
      <c r="AD26" s="252"/>
      <c r="AE26" s="252"/>
      <c r="AF26" s="252"/>
      <c r="AG26" s="255"/>
    </row>
    <row r="27" spans="1:34" s="56" customFormat="1" ht="22.15" customHeight="1">
      <c r="C27" s="238" t="s">
        <v>110</v>
      </c>
      <c r="W27" s="250"/>
      <c r="X27" s="252"/>
      <c r="Y27" s="252"/>
      <c r="Z27" s="252"/>
      <c r="AA27" s="252"/>
      <c r="AB27" s="252"/>
      <c r="AC27" s="252"/>
      <c r="AD27" s="252"/>
      <c r="AE27" s="252"/>
      <c r="AF27" s="252"/>
      <c r="AG27" s="255"/>
    </row>
    <row r="28" spans="1:34" s="56" customFormat="1" ht="22.15" customHeight="1">
      <c r="C28" s="238" t="s">
        <v>197</v>
      </c>
      <c r="W28" s="250"/>
      <c r="X28" s="252"/>
      <c r="Y28" s="252"/>
      <c r="Z28" s="252"/>
      <c r="AA28" s="252"/>
      <c r="AB28" s="252"/>
      <c r="AC28" s="252"/>
      <c r="AD28" s="252"/>
      <c r="AE28" s="252"/>
      <c r="AF28" s="252"/>
      <c r="AG28" s="255"/>
    </row>
    <row r="29" spans="1:34" s="56" customFormat="1" ht="22.15" customHeight="1">
      <c r="B29" s="238" t="s">
        <v>180</v>
      </c>
    </row>
    <row r="31" spans="1:34" ht="22.2" customHeight="1">
      <c r="B31" s="56" t="s">
        <v>236</v>
      </c>
    </row>
    <row r="33" spans="2:29" ht="22.2" customHeight="1">
      <c r="B33" s="238" t="s">
        <v>199</v>
      </c>
    </row>
    <row r="34" spans="2:29" ht="22.2" customHeight="1">
      <c r="C34" s="239" t="s">
        <v>216</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row>
  </sheetData>
  <mergeCells count="18">
    <mergeCell ref="A1:E1"/>
    <mergeCell ref="X4:Y4"/>
    <mergeCell ref="AA4:AB4"/>
    <mergeCell ref="AD4:AE4"/>
    <mergeCell ref="M7:R7"/>
    <mergeCell ref="M8:R8"/>
    <mergeCell ref="M9:R9"/>
    <mergeCell ref="M10:R10"/>
    <mergeCell ref="M11:R11"/>
    <mergeCell ref="M18:R18"/>
    <mergeCell ref="M19:R19"/>
    <mergeCell ref="M20:R20"/>
    <mergeCell ref="A22:AH22"/>
    <mergeCell ref="W23:AG23"/>
    <mergeCell ref="F1:AC2"/>
    <mergeCell ref="H16:L20"/>
    <mergeCell ref="W24:AG28"/>
    <mergeCell ref="H5:L11"/>
  </mergeCells>
  <phoneticPr fontId="2"/>
  <printOptions horizontalCentered="1"/>
  <pageMargins left="0.78740157480314965" right="0.78740157480314965" top="0.78740157480314965" bottom="0.59055118110236227" header="0.31496062992125984" footer="0.31496062992125984"/>
  <pageSetup paperSize="9" scale="9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H45"/>
  <sheetViews>
    <sheetView view="pageBreakPreview" topLeftCell="A4" zoomScaleSheetLayoutView="100" workbookViewId="0">
      <selection activeCell="U9" sqref="U9"/>
    </sheetView>
  </sheetViews>
  <sheetFormatPr defaultColWidth="2.19921875" defaultRowHeight="14.4" customHeight="1"/>
  <cols>
    <col min="1" max="16384" width="2.19921875" style="56"/>
  </cols>
  <sheetData>
    <row r="1" spans="1:34" ht="14.4" customHeight="1">
      <c r="A1" s="256" t="s">
        <v>263</v>
      </c>
    </row>
    <row r="2" spans="1:34" ht="22.2" customHeight="1">
      <c r="Y2" s="247" t="s">
        <v>46</v>
      </c>
      <c r="Z2" s="258"/>
      <c r="AA2" s="258"/>
      <c r="AB2" s="56" t="s">
        <v>41</v>
      </c>
      <c r="AC2" s="258"/>
      <c r="AD2" s="258"/>
      <c r="AE2" s="56" t="s">
        <v>39</v>
      </c>
      <c r="AF2" s="258"/>
      <c r="AG2" s="258"/>
      <c r="AH2" s="56" t="s">
        <v>7</v>
      </c>
    </row>
    <row r="3" spans="1:34" ht="14.4" customHeight="1">
      <c r="A3" s="257" t="s">
        <v>181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row>
    <row r="4" spans="1:34" ht="14.4" customHeight="1">
      <c r="A4" s="257"/>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row>
    <row r="6" spans="1:34" ht="22.2" customHeight="1">
      <c r="O6" s="275" t="s">
        <v>43</v>
      </c>
      <c r="P6" s="96"/>
      <c r="Q6" s="96"/>
      <c r="R6" s="96"/>
      <c r="S6" s="96"/>
      <c r="T6" s="96"/>
      <c r="U6" s="96"/>
    </row>
    <row r="7" spans="1:34" ht="22.2" customHeight="1">
      <c r="O7" s="275" t="s">
        <v>211</v>
      </c>
      <c r="P7" s="96"/>
      <c r="Q7" s="96"/>
      <c r="R7" s="96"/>
      <c r="S7" s="96"/>
      <c r="T7" s="96"/>
      <c r="U7" s="96"/>
    </row>
    <row r="8" spans="1:34" ht="22.2" customHeight="1">
      <c r="O8" s="275" t="s">
        <v>44</v>
      </c>
      <c r="P8" s="96"/>
      <c r="Q8" s="96"/>
      <c r="R8" s="96"/>
      <c r="S8" s="96"/>
      <c r="T8" s="96"/>
      <c r="U8" s="96"/>
      <c r="AG8" s="278"/>
    </row>
    <row r="10" spans="1:34" ht="14.4" customHeight="1">
      <c r="A10" s="56" t="s">
        <v>264</v>
      </c>
    </row>
    <row r="11" spans="1:34" ht="22.2" customHeight="1">
      <c r="A11" s="258" t="s">
        <v>194</v>
      </c>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row>
    <row r="12" spans="1:34" ht="14.4" customHeight="1">
      <c r="A12" s="259">
        <v>1</v>
      </c>
      <c r="B12" s="60" t="s">
        <v>205</v>
      </c>
      <c r="C12" s="64"/>
      <c r="D12" s="64"/>
      <c r="E12" s="64"/>
      <c r="F12" s="64"/>
      <c r="G12" s="64"/>
      <c r="H12" s="64"/>
      <c r="I12" s="69"/>
      <c r="J12" s="268" t="s">
        <v>267</v>
      </c>
      <c r="K12" s="272"/>
      <c r="L12" s="272"/>
      <c r="M12" s="273"/>
      <c r="N12" s="274"/>
      <c r="O12" s="274"/>
      <c r="P12" s="274"/>
      <c r="Q12" s="274"/>
      <c r="R12" s="274"/>
      <c r="S12" s="274"/>
      <c r="T12" s="276"/>
      <c r="U12" s="60" t="s">
        <v>253</v>
      </c>
      <c r="V12" s="64"/>
      <c r="W12" s="64"/>
      <c r="X12" s="69"/>
      <c r="Y12" s="269"/>
      <c r="Z12" s="129"/>
      <c r="AA12" s="129"/>
      <c r="AB12" s="129"/>
      <c r="AC12" s="129"/>
      <c r="AD12" s="129"/>
      <c r="AE12" s="129"/>
      <c r="AF12" s="129"/>
      <c r="AG12" s="129"/>
      <c r="AH12" s="133"/>
    </row>
    <row r="13" spans="1:34" ht="14.4" customHeight="1">
      <c r="A13" s="260"/>
      <c r="B13" s="262"/>
      <c r="C13" s="264"/>
      <c r="D13" s="264"/>
      <c r="E13" s="264"/>
      <c r="F13" s="264"/>
      <c r="G13" s="264"/>
      <c r="H13" s="264"/>
      <c r="I13" s="266"/>
      <c r="J13" s="100"/>
      <c r="K13" s="105"/>
      <c r="L13" s="105"/>
      <c r="M13" s="105"/>
      <c r="N13" s="105"/>
      <c r="O13" s="105"/>
      <c r="P13" s="105"/>
      <c r="Q13" s="105"/>
      <c r="R13" s="105"/>
      <c r="S13" s="105"/>
      <c r="T13" s="110"/>
      <c r="U13" s="262"/>
      <c r="V13" s="264"/>
      <c r="W13" s="264"/>
      <c r="X13" s="266"/>
      <c r="Y13" s="277"/>
      <c r="Z13" s="132"/>
      <c r="AA13" s="132"/>
      <c r="AB13" s="132" t="s">
        <v>41</v>
      </c>
      <c r="AC13" s="132"/>
      <c r="AD13" s="132"/>
      <c r="AE13" s="132" t="s">
        <v>39</v>
      </c>
      <c r="AF13" s="132"/>
      <c r="AG13" s="132"/>
      <c r="AH13" s="138" t="s">
        <v>7</v>
      </c>
    </row>
    <row r="14" spans="1:34" ht="14.4" customHeight="1">
      <c r="A14" s="260"/>
      <c r="B14" s="61"/>
      <c r="C14" s="65"/>
      <c r="D14" s="65"/>
      <c r="E14" s="65"/>
      <c r="F14" s="65"/>
      <c r="G14" s="65"/>
      <c r="H14" s="65"/>
      <c r="I14" s="70"/>
      <c r="J14" s="103"/>
      <c r="K14" s="108"/>
      <c r="L14" s="108"/>
      <c r="M14" s="108"/>
      <c r="N14" s="108"/>
      <c r="O14" s="108"/>
      <c r="P14" s="108"/>
      <c r="Q14" s="108"/>
      <c r="R14" s="108"/>
      <c r="S14" s="108"/>
      <c r="T14" s="113"/>
      <c r="U14" s="61"/>
      <c r="V14" s="65"/>
      <c r="W14" s="65"/>
      <c r="X14" s="70"/>
      <c r="Y14" s="270"/>
      <c r="Z14" s="230"/>
      <c r="AA14" s="230"/>
      <c r="AB14" s="230"/>
      <c r="AC14" s="230"/>
      <c r="AD14" s="230"/>
      <c r="AE14" s="230"/>
      <c r="AF14" s="230"/>
      <c r="AG14" s="230"/>
      <c r="AH14" s="279"/>
    </row>
    <row r="15" spans="1:34" ht="14.4" customHeight="1">
      <c r="A15" s="260"/>
      <c r="B15" s="60" t="s">
        <v>265</v>
      </c>
      <c r="C15" s="64"/>
      <c r="D15" s="64"/>
      <c r="E15" s="64"/>
      <c r="F15" s="64"/>
      <c r="G15" s="64"/>
      <c r="H15" s="64"/>
      <c r="I15" s="69"/>
      <c r="J15" s="269"/>
      <c r="K15" s="129"/>
      <c r="L15" s="129" t="s">
        <v>213</v>
      </c>
      <c r="M15" s="129"/>
      <c r="N15" s="129"/>
      <c r="O15" s="129"/>
      <c r="P15" s="129"/>
      <c r="Q15" s="129"/>
      <c r="R15" s="129" t="s">
        <v>268</v>
      </c>
      <c r="T15" s="129"/>
      <c r="U15" s="129"/>
      <c r="V15" s="129"/>
      <c r="W15" s="129"/>
      <c r="X15" s="129"/>
      <c r="Y15" s="129" t="s">
        <v>1</v>
      </c>
      <c r="AB15" s="129"/>
      <c r="AC15" s="129"/>
      <c r="AD15" s="129"/>
      <c r="AE15" s="129"/>
      <c r="AF15" s="129"/>
      <c r="AG15" s="129"/>
      <c r="AH15" s="133"/>
    </row>
    <row r="16" spans="1:34" ht="14.4" customHeight="1">
      <c r="A16" s="260"/>
      <c r="B16" s="263" t="s">
        <v>266</v>
      </c>
      <c r="C16" s="265"/>
      <c r="D16" s="265"/>
      <c r="E16" s="265"/>
      <c r="F16" s="265"/>
      <c r="G16" s="265"/>
      <c r="H16" s="265"/>
      <c r="I16" s="267"/>
      <c r="J16" s="270"/>
      <c r="K16" s="230"/>
      <c r="L16" s="230" t="s">
        <v>223</v>
      </c>
      <c r="M16" s="230"/>
      <c r="N16" s="230"/>
      <c r="O16" s="230"/>
      <c r="P16" s="230"/>
      <c r="Q16" s="230"/>
      <c r="R16" s="230"/>
      <c r="S16" s="230"/>
      <c r="T16" s="230"/>
      <c r="U16" s="230"/>
      <c r="V16" s="230"/>
      <c r="W16" s="230"/>
      <c r="X16" s="230"/>
      <c r="Y16" s="230"/>
      <c r="Z16" s="230"/>
      <c r="AA16" s="230"/>
      <c r="AB16" s="230"/>
      <c r="AC16" s="230"/>
      <c r="AD16" s="230"/>
      <c r="AE16" s="230"/>
      <c r="AF16" s="230"/>
      <c r="AG16" s="230"/>
      <c r="AH16" s="279"/>
    </row>
    <row r="17" spans="1:34" ht="14.4" customHeight="1">
      <c r="A17" s="260"/>
      <c r="B17" s="114" t="s">
        <v>15</v>
      </c>
      <c r="C17" s="114"/>
      <c r="D17" s="114"/>
      <c r="E17" s="114"/>
      <c r="F17" s="114"/>
      <c r="G17" s="114"/>
      <c r="H17" s="114"/>
      <c r="I17" s="114"/>
      <c r="J17" s="271"/>
      <c r="K17" s="130"/>
      <c r="L17" s="130"/>
      <c r="M17" s="130"/>
      <c r="N17" s="130"/>
      <c r="O17" s="130"/>
      <c r="P17" s="130"/>
      <c r="Q17" s="87" t="s">
        <v>224</v>
      </c>
      <c r="R17" s="87"/>
      <c r="S17" s="87"/>
      <c r="T17" s="87"/>
      <c r="U17" s="130" t="s">
        <v>41</v>
      </c>
      <c r="V17" s="87"/>
      <c r="W17" s="87"/>
      <c r="X17" s="130" t="s">
        <v>39</v>
      </c>
      <c r="Y17" s="87"/>
      <c r="Z17" s="87"/>
      <c r="AA17" s="130" t="s">
        <v>7</v>
      </c>
      <c r="AB17" s="130"/>
      <c r="AC17" s="130"/>
      <c r="AD17" s="130"/>
      <c r="AE17" s="130"/>
      <c r="AF17" s="130"/>
      <c r="AG17" s="130"/>
      <c r="AH17" s="134"/>
    </row>
    <row r="18" spans="1:34" ht="14.4" customHeight="1">
      <c r="A18" s="261"/>
      <c r="B18" s="114" t="s">
        <v>159</v>
      </c>
      <c r="C18" s="114"/>
      <c r="D18" s="114"/>
      <c r="E18" s="114"/>
      <c r="F18" s="114"/>
      <c r="G18" s="114"/>
      <c r="H18" s="114"/>
      <c r="I18" s="114"/>
      <c r="J18" s="271"/>
      <c r="K18" s="130"/>
      <c r="L18" s="130"/>
      <c r="M18" s="130"/>
      <c r="N18" s="130"/>
      <c r="O18" s="130"/>
      <c r="P18" s="130"/>
      <c r="Q18" s="87" t="s">
        <v>224</v>
      </c>
      <c r="R18" s="87"/>
      <c r="S18" s="87"/>
      <c r="T18" s="87"/>
      <c r="U18" s="130" t="s">
        <v>41</v>
      </c>
      <c r="V18" s="87"/>
      <c r="W18" s="87"/>
      <c r="X18" s="130" t="s">
        <v>39</v>
      </c>
      <c r="Y18" s="87"/>
      <c r="Z18" s="87"/>
      <c r="AA18" s="130" t="s">
        <v>7</v>
      </c>
      <c r="AB18" s="130"/>
      <c r="AC18" s="130"/>
      <c r="AD18" s="130"/>
      <c r="AE18" s="130"/>
      <c r="AF18" s="130"/>
      <c r="AG18" s="130"/>
      <c r="AH18" s="134"/>
    </row>
    <row r="19" spans="1:34" ht="22.2" customHeight="1"/>
    <row r="20" spans="1:34" ht="14.4" customHeight="1">
      <c r="A20" s="259">
        <v>2</v>
      </c>
      <c r="B20" s="60" t="s">
        <v>205</v>
      </c>
      <c r="C20" s="64"/>
      <c r="D20" s="64"/>
      <c r="E20" s="64"/>
      <c r="F20" s="64"/>
      <c r="G20" s="64"/>
      <c r="H20" s="64"/>
      <c r="I20" s="69"/>
      <c r="J20" s="268" t="s">
        <v>267</v>
      </c>
      <c r="K20" s="272"/>
      <c r="L20" s="272"/>
      <c r="M20" s="273"/>
      <c r="N20" s="274"/>
      <c r="O20" s="274"/>
      <c r="P20" s="274"/>
      <c r="Q20" s="274"/>
      <c r="R20" s="274"/>
      <c r="S20" s="274"/>
      <c r="T20" s="276"/>
      <c r="U20" s="60" t="s">
        <v>253</v>
      </c>
      <c r="V20" s="64"/>
      <c r="W20" s="64"/>
      <c r="X20" s="69"/>
      <c r="Y20" s="269"/>
      <c r="Z20" s="129"/>
      <c r="AA20" s="129"/>
      <c r="AB20" s="129"/>
      <c r="AC20" s="129"/>
      <c r="AD20" s="129"/>
      <c r="AE20" s="129"/>
      <c r="AF20" s="129"/>
      <c r="AG20" s="129"/>
      <c r="AH20" s="133"/>
    </row>
    <row r="21" spans="1:34" ht="14.4" customHeight="1">
      <c r="A21" s="260"/>
      <c r="B21" s="262"/>
      <c r="C21" s="264"/>
      <c r="D21" s="264"/>
      <c r="E21" s="264"/>
      <c r="F21" s="264"/>
      <c r="G21" s="264"/>
      <c r="H21" s="264"/>
      <c r="I21" s="266"/>
      <c r="J21" s="100"/>
      <c r="K21" s="105"/>
      <c r="L21" s="105"/>
      <c r="M21" s="105"/>
      <c r="N21" s="105"/>
      <c r="O21" s="105"/>
      <c r="P21" s="105"/>
      <c r="Q21" s="105"/>
      <c r="R21" s="105"/>
      <c r="S21" s="105"/>
      <c r="T21" s="110"/>
      <c r="U21" s="262"/>
      <c r="V21" s="264"/>
      <c r="W21" s="264"/>
      <c r="X21" s="266"/>
      <c r="Y21" s="277"/>
      <c r="Z21" s="132"/>
      <c r="AA21" s="132"/>
      <c r="AB21" s="132" t="s">
        <v>41</v>
      </c>
      <c r="AC21" s="132"/>
      <c r="AD21" s="132"/>
      <c r="AE21" s="132" t="s">
        <v>39</v>
      </c>
      <c r="AF21" s="132"/>
      <c r="AG21" s="132"/>
      <c r="AH21" s="138" t="s">
        <v>7</v>
      </c>
    </row>
    <row r="22" spans="1:34" ht="14.4" customHeight="1">
      <c r="A22" s="260"/>
      <c r="B22" s="61"/>
      <c r="C22" s="65"/>
      <c r="D22" s="65"/>
      <c r="E22" s="65"/>
      <c r="F22" s="65"/>
      <c r="G22" s="65"/>
      <c r="H22" s="65"/>
      <c r="I22" s="70"/>
      <c r="J22" s="103"/>
      <c r="K22" s="108"/>
      <c r="L22" s="108"/>
      <c r="M22" s="108"/>
      <c r="N22" s="108"/>
      <c r="O22" s="108"/>
      <c r="P22" s="108"/>
      <c r="Q22" s="108"/>
      <c r="R22" s="108"/>
      <c r="S22" s="108"/>
      <c r="T22" s="113"/>
      <c r="U22" s="61"/>
      <c r="V22" s="65"/>
      <c r="W22" s="65"/>
      <c r="X22" s="70"/>
      <c r="Y22" s="270"/>
      <c r="Z22" s="230"/>
      <c r="AA22" s="230"/>
      <c r="AB22" s="230"/>
      <c r="AC22" s="230"/>
      <c r="AD22" s="230"/>
      <c r="AE22" s="230"/>
      <c r="AF22" s="230"/>
      <c r="AG22" s="230"/>
      <c r="AH22" s="279"/>
    </row>
    <row r="23" spans="1:34" ht="14.4" customHeight="1">
      <c r="A23" s="260"/>
      <c r="B23" s="60" t="s">
        <v>265</v>
      </c>
      <c r="C23" s="64"/>
      <c r="D23" s="64"/>
      <c r="E23" s="64"/>
      <c r="F23" s="64"/>
      <c r="G23" s="64"/>
      <c r="H23" s="64"/>
      <c r="I23" s="69"/>
      <c r="J23" s="269"/>
      <c r="K23" s="129"/>
      <c r="L23" s="129" t="s">
        <v>213</v>
      </c>
      <c r="M23" s="129"/>
      <c r="N23" s="129"/>
      <c r="O23" s="129"/>
      <c r="P23" s="129"/>
      <c r="Q23" s="129"/>
      <c r="R23" s="129" t="s">
        <v>268</v>
      </c>
      <c r="T23" s="129"/>
      <c r="U23" s="129"/>
      <c r="V23" s="129"/>
      <c r="W23" s="129"/>
      <c r="X23" s="129"/>
      <c r="Y23" s="129" t="s">
        <v>1</v>
      </c>
      <c r="AB23" s="129"/>
      <c r="AC23" s="129"/>
      <c r="AD23" s="129"/>
      <c r="AE23" s="129"/>
      <c r="AF23" s="129"/>
      <c r="AG23" s="129"/>
      <c r="AH23" s="133"/>
    </row>
    <row r="24" spans="1:34" ht="14.4" customHeight="1">
      <c r="A24" s="260"/>
      <c r="B24" s="263" t="s">
        <v>266</v>
      </c>
      <c r="C24" s="265"/>
      <c r="D24" s="265"/>
      <c r="E24" s="265"/>
      <c r="F24" s="265"/>
      <c r="G24" s="265"/>
      <c r="H24" s="265"/>
      <c r="I24" s="267"/>
      <c r="J24" s="270"/>
      <c r="K24" s="230"/>
      <c r="L24" s="230" t="s">
        <v>223</v>
      </c>
      <c r="M24" s="230"/>
      <c r="N24" s="230"/>
      <c r="O24" s="230"/>
      <c r="P24" s="230"/>
      <c r="Q24" s="230"/>
      <c r="R24" s="230"/>
      <c r="S24" s="230"/>
      <c r="T24" s="230"/>
      <c r="U24" s="230"/>
      <c r="V24" s="230"/>
      <c r="W24" s="230"/>
      <c r="X24" s="230"/>
      <c r="Y24" s="230"/>
      <c r="Z24" s="230"/>
      <c r="AA24" s="230"/>
      <c r="AB24" s="230"/>
      <c r="AC24" s="230"/>
      <c r="AD24" s="230"/>
      <c r="AE24" s="230"/>
      <c r="AF24" s="230"/>
      <c r="AG24" s="230"/>
      <c r="AH24" s="279"/>
    </row>
    <row r="25" spans="1:34" ht="14.4" customHeight="1">
      <c r="A25" s="260"/>
      <c r="B25" s="114" t="s">
        <v>15</v>
      </c>
      <c r="C25" s="114"/>
      <c r="D25" s="114"/>
      <c r="E25" s="114"/>
      <c r="F25" s="114"/>
      <c r="G25" s="114"/>
      <c r="H25" s="114"/>
      <c r="I25" s="114"/>
      <c r="J25" s="271"/>
      <c r="K25" s="130"/>
      <c r="L25" s="130"/>
      <c r="M25" s="130"/>
      <c r="N25" s="130"/>
      <c r="O25" s="130"/>
      <c r="P25" s="130"/>
      <c r="Q25" s="87" t="s">
        <v>224</v>
      </c>
      <c r="R25" s="87"/>
      <c r="S25" s="87"/>
      <c r="T25" s="87"/>
      <c r="U25" s="130" t="s">
        <v>41</v>
      </c>
      <c r="V25" s="87"/>
      <c r="W25" s="87"/>
      <c r="X25" s="130" t="s">
        <v>39</v>
      </c>
      <c r="Y25" s="87"/>
      <c r="Z25" s="87"/>
      <c r="AA25" s="130" t="s">
        <v>7</v>
      </c>
      <c r="AB25" s="130"/>
      <c r="AC25" s="130"/>
      <c r="AD25" s="130"/>
      <c r="AE25" s="130"/>
      <c r="AF25" s="130"/>
      <c r="AG25" s="130"/>
      <c r="AH25" s="134"/>
    </row>
    <row r="26" spans="1:34" ht="14.4" customHeight="1">
      <c r="A26" s="261"/>
      <c r="B26" s="114" t="s">
        <v>159</v>
      </c>
      <c r="C26" s="114"/>
      <c r="D26" s="114"/>
      <c r="E26" s="114"/>
      <c r="F26" s="114"/>
      <c r="G26" s="114"/>
      <c r="H26" s="114"/>
      <c r="I26" s="114"/>
      <c r="J26" s="271"/>
      <c r="K26" s="130"/>
      <c r="L26" s="130"/>
      <c r="M26" s="130"/>
      <c r="N26" s="130"/>
      <c r="O26" s="130"/>
      <c r="P26" s="130"/>
      <c r="Q26" s="87" t="s">
        <v>224</v>
      </c>
      <c r="R26" s="87"/>
      <c r="S26" s="87"/>
      <c r="T26" s="87"/>
      <c r="U26" s="130" t="s">
        <v>41</v>
      </c>
      <c r="V26" s="87"/>
      <c r="W26" s="87"/>
      <c r="X26" s="130" t="s">
        <v>39</v>
      </c>
      <c r="Y26" s="87"/>
      <c r="Z26" s="87"/>
      <c r="AA26" s="130" t="s">
        <v>7</v>
      </c>
      <c r="AB26" s="130"/>
      <c r="AC26" s="130"/>
      <c r="AD26" s="130"/>
      <c r="AE26" s="130"/>
      <c r="AF26" s="130"/>
      <c r="AG26" s="130"/>
      <c r="AH26" s="134"/>
    </row>
    <row r="27" spans="1:34" ht="22.2" customHeight="1"/>
    <row r="28" spans="1:34" ht="14.4" customHeight="1">
      <c r="A28" s="259">
        <v>3</v>
      </c>
      <c r="B28" s="60" t="s">
        <v>205</v>
      </c>
      <c r="C28" s="64"/>
      <c r="D28" s="64"/>
      <c r="E28" s="64"/>
      <c r="F28" s="64"/>
      <c r="G28" s="64"/>
      <c r="H28" s="64"/>
      <c r="I28" s="69"/>
      <c r="J28" s="268" t="s">
        <v>267</v>
      </c>
      <c r="K28" s="272"/>
      <c r="L28" s="272"/>
      <c r="M28" s="273"/>
      <c r="N28" s="274"/>
      <c r="O28" s="274"/>
      <c r="P28" s="274"/>
      <c r="Q28" s="274"/>
      <c r="R28" s="274"/>
      <c r="S28" s="274"/>
      <c r="T28" s="276"/>
      <c r="U28" s="60" t="s">
        <v>253</v>
      </c>
      <c r="V28" s="64"/>
      <c r="W28" s="64"/>
      <c r="X28" s="69"/>
      <c r="Y28" s="269"/>
      <c r="Z28" s="129"/>
      <c r="AA28" s="129"/>
      <c r="AB28" s="129"/>
      <c r="AC28" s="129"/>
      <c r="AD28" s="129"/>
      <c r="AE28" s="129"/>
      <c r="AF28" s="129"/>
      <c r="AG28" s="129"/>
      <c r="AH28" s="133"/>
    </row>
    <row r="29" spans="1:34" ht="14.4" customHeight="1">
      <c r="A29" s="260"/>
      <c r="B29" s="262"/>
      <c r="C29" s="264"/>
      <c r="D29" s="264"/>
      <c r="E29" s="264"/>
      <c r="F29" s="264"/>
      <c r="G29" s="264"/>
      <c r="H29" s="264"/>
      <c r="I29" s="266"/>
      <c r="J29" s="100"/>
      <c r="K29" s="105"/>
      <c r="L29" s="105"/>
      <c r="M29" s="105"/>
      <c r="N29" s="105"/>
      <c r="O29" s="105"/>
      <c r="P29" s="105"/>
      <c r="Q29" s="105"/>
      <c r="R29" s="105"/>
      <c r="S29" s="105"/>
      <c r="T29" s="110"/>
      <c r="U29" s="262"/>
      <c r="V29" s="264"/>
      <c r="W29" s="264"/>
      <c r="X29" s="266"/>
      <c r="Y29" s="277"/>
      <c r="Z29" s="132"/>
      <c r="AA29" s="132"/>
      <c r="AB29" s="132" t="s">
        <v>41</v>
      </c>
      <c r="AC29" s="132"/>
      <c r="AD29" s="132"/>
      <c r="AE29" s="132" t="s">
        <v>39</v>
      </c>
      <c r="AF29" s="132"/>
      <c r="AG29" s="132"/>
      <c r="AH29" s="138" t="s">
        <v>7</v>
      </c>
    </row>
    <row r="30" spans="1:34" ht="14.4" customHeight="1">
      <c r="A30" s="260"/>
      <c r="B30" s="61"/>
      <c r="C30" s="65"/>
      <c r="D30" s="65"/>
      <c r="E30" s="65"/>
      <c r="F30" s="65"/>
      <c r="G30" s="65"/>
      <c r="H30" s="65"/>
      <c r="I30" s="70"/>
      <c r="J30" s="103"/>
      <c r="K30" s="108"/>
      <c r="L30" s="108"/>
      <c r="M30" s="108"/>
      <c r="N30" s="108"/>
      <c r="O30" s="108"/>
      <c r="P30" s="108"/>
      <c r="Q30" s="108"/>
      <c r="R30" s="108"/>
      <c r="S30" s="108"/>
      <c r="T30" s="113"/>
      <c r="U30" s="61"/>
      <c r="V30" s="65"/>
      <c r="W30" s="65"/>
      <c r="X30" s="70"/>
      <c r="Y30" s="270"/>
      <c r="Z30" s="230"/>
      <c r="AA30" s="230"/>
      <c r="AB30" s="230"/>
      <c r="AC30" s="230"/>
      <c r="AD30" s="230"/>
      <c r="AE30" s="230"/>
      <c r="AF30" s="230"/>
      <c r="AG30" s="230"/>
      <c r="AH30" s="279"/>
    </row>
    <row r="31" spans="1:34" ht="14.4" customHeight="1">
      <c r="A31" s="260"/>
      <c r="B31" s="60" t="s">
        <v>265</v>
      </c>
      <c r="C31" s="64"/>
      <c r="D31" s="64"/>
      <c r="E31" s="64"/>
      <c r="F31" s="64"/>
      <c r="G31" s="64"/>
      <c r="H31" s="64"/>
      <c r="I31" s="69"/>
      <c r="J31" s="269"/>
      <c r="K31" s="129"/>
      <c r="L31" s="129" t="s">
        <v>213</v>
      </c>
      <c r="M31" s="129"/>
      <c r="N31" s="129"/>
      <c r="O31" s="129"/>
      <c r="P31" s="129"/>
      <c r="Q31" s="129"/>
      <c r="R31" s="129" t="s">
        <v>268</v>
      </c>
      <c r="T31" s="129"/>
      <c r="U31" s="129"/>
      <c r="V31" s="129"/>
      <c r="W31" s="129"/>
      <c r="X31" s="129"/>
      <c r="Y31" s="129" t="s">
        <v>1</v>
      </c>
      <c r="AB31" s="129"/>
      <c r="AC31" s="129"/>
      <c r="AD31" s="129"/>
      <c r="AE31" s="129"/>
      <c r="AF31" s="129"/>
      <c r="AG31" s="129"/>
      <c r="AH31" s="133"/>
    </row>
    <row r="32" spans="1:34" ht="14.4" customHeight="1">
      <c r="A32" s="260"/>
      <c r="B32" s="263" t="s">
        <v>266</v>
      </c>
      <c r="C32" s="265"/>
      <c r="D32" s="265"/>
      <c r="E32" s="265"/>
      <c r="F32" s="265"/>
      <c r="G32" s="265"/>
      <c r="H32" s="265"/>
      <c r="I32" s="267"/>
      <c r="J32" s="270"/>
      <c r="K32" s="230"/>
      <c r="L32" s="230" t="s">
        <v>223</v>
      </c>
      <c r="M32" s="230"/>
      <c r="N32" s="230"/>
      <c r="O32" s="230"/>
      <c r="P32" s="230"/>
      <c r="Q32" s="230"/>
      <c r="R32" s="230"/>
      <c r="S32" s="230"/>
      <c r="T32" s="230"/>
      <c r="U32" s="230"/>
      <c r="V32" s="230"/>
      <c r="W32" s="230"/>
      <c r="X32" s="230"/>
      <c r="Y32" s="230"/>
      <c r="Z32" s="230"/>
      <c r="AA32" s="230"/>
      <c r="AB32" s="230"/>
      <c r="AC32" s="230"/>
      <c r="AD32" s="230"/>
      <c r="AE32" s="230"/>
      <c r="AF32" s="230"/>
      <c r="AG32" s="230"/>
      <c r="AH32" s="279"/>
    </row>
    <row r="33" spans="1:34" ht="14.4" customHeight="1">
      <c r="A33" s="260"/>
      <c r="B33" s="114" t="s">
        <v>15</v>
      </c>
      <c r="C33" s="114"/>
      <c r="D33" s="114"/>
      <c r="E33" s="114"/>
      <c r="F33" s="114"/>
      <c r="G33" s="114"/>
      <c r="H33" s="114"/>
      <c r="I33" s="114"/>
      <c r="J33" s="271"/>
      <c r="K33" s="130"/>
      <c r="L33" s="130"/>
      <c r="M33" s="130"/>
      <c r="N33" s="130"/>
      <c r="O33" s="130"/>
      <c r="P33" s="130"/>
      <c r="Q33" s="87" t="s">
        <v>224</v>
      </c>
      <c r="R33" s="87"/>
      <c r="S33" s="87"/>
      <c r="T33" s="87"/>
      <c r="U33" s="130" t="s">
        <v>41</v>
      </c>
      <c r="V33" s="87"/>
      <c r="W33" s="87"/>
      <c r="X33" s="130" t="s">
        <v>39</v>
      </c>
      <c r="Y33" s="87"/>
      <c r="Z33" s="87"/>
      <c r="AA33" s="130" t="s">
        <v>7</v>
      </c>
      <c r="AB33" s="130"/>
      <c r="AC33" s="130"/>
      <c r="AD33" s="130"/>
      <c r="AE33" s="130"/>
      <c r="AF33" s="130"/>
      <c r="AG33" s="130"/>
      <c r="AH33" s="134"/>
    </row>
    <row r="34" spans="1:34" ht="14.4" customHeight="1">
      <c r="A34" s="261"/>
      <c r="B34" s="114" t="s">
        <v>159</v>
      </c>
      <c r="C34" s="114"/>
      <c r="D34" s="114"/>
      <c r="E34" s="114"/>
      <c r="F34" s="114"/>
      <c r="G34" s="114"/>
      <c r="H34" s="114"/>
      <c r="I34" s="114"/>
      <c r="J34" s="271"/>
      <c r="K34" s="130"/>
      <c r="L34" s="130"/>
      <c r="M34" s="130"/>
      <c r="N34" s="130"/>
      <c r="O34" s="130"/>
      <c r="P34" s="130"/>
      <c r="Q34" s="87" t="s">
        <v>224</v>
      </c>
      <c r="R34" s="87"/>
      <c r="S34" s="87"/>
      <c r="T34" s="87"/>
      <c r="U34" s="130" t="s">
        <v>41</v>
      </c>
      <c r="V34" s="87"/>
      <c r="W34" s="87"/>
      <c r="X34" s="130" t="s">
        <v>39</v>
      </c>
      <c r="Y34" s="87"/>
      <c r="Z34" s="87"/>
      <c r="AA34" s="130" t="s">
        <v>7</v>
      </c>
      <c r="AB34" s="130"/>
      <c r="AC34" s="130"/>
      <c r="AD34" s="130"/>
      <c r="AE34" s="130"/>
      <c r="AF34" s="130"/>
      <c r="AG34" s="130"/>
      <c r="AH34" s="134"/>
    </row>
    <row r="35" spans="1:34" ht="22.2" customHeight="1"/>
    <row r="36" spans="1:34" ht="14.4" customHeight="1">
      <c r="A36" s="259">
        <v>4</v>
      </c>
      <c r="B36" s="60" t="s">
        <v>205</v>
      </c>
      <c r="C36" s="64"/>
      <c r="D36" s="64"/>
      <c r="E36" s="64"/>
      <c r="F36" s="64"/>
      <c r="G36" s="64"/>
      <c r="H36" s="64"/>
      <c r="I36" s="69"/>
      <c r="J36" s="268" t="s">
        <v>267</v>
      </c>
      <c r="K36" s="272"/>
      <c r="L36" s="272"/>
      <c r="M36" s="273"/>
      <c r="N36" s="274"/>
      <c r="O36" s="274"/>
      <c r="P36" s="274"/>
      <c r="Q36" s="274"/>
      <c r="R36" s="274"/>
      <c r="S36" s="274"/>
      <c r="T36" s="276"/>
      <c r="U36" s="60" t="s">
        <v>253</v>
      </c>
      <c r="V36" s="64"/>
      <c r="W36" s="64"/>
      <c r="X36" s="69"/>
      <c r="Y36" s="269"/>
      <c r="Z36" s="129"/>
      <c r="AA36" s="129"/>
      <c r="AB36" s="129"/>
      <c r="AC36" s="129"/>
      <c r="AD36" s="129"/>
      <c r="AE36" s="129"/>
      <c r="AF36" s="129"/>
      <c r="AG36" s="129"/>
      <c r="AH36" s="133"/>
    </row>
    <row r="37" spans="1:34" ht="14.4" customHeight="1">
      <c r="A37" s="260"/>
      <c r="B37" s="262"/>
      <c r="C37" s="264"/>
      <c r="D37" s="264"/>
      <c r="E37" s="264"/>
      <c r="F37" s="264"/>
      <c r="G37" s="264"/>
      <c r="H37" s="264"/>
      <c r="I37" s="266"/>
      <c r="J37" s="100"/>
      <c r="K37" s="105"/>
      <c r="L37" s="105"/>
      <c r="M37" s="105"/>
      <c r="N37" s="105"/>
      <c r="O37" s="105"/>
      <c r="P37" s="105"/>
      <c r="Q37" s="105"/>
      <c r="R37" s="105"/>
      <c r="S37" s="105"/>
      <c r="T37" s="110"/>
      <c r="U37" s="262"/>
      <c r="V37" s="264"/>
      <c r="W37" s="264"/>
      <c r="X37" s="266"/>
      <c r="Y37" s="277"/>
      <c r="Z37" s="132"/>
      <c r="AA37" s="132"/>
      <c r="AB37" s="132" t="s">
        <v>41</v>
      </c>
      <c r="AC37" s="132"/>
      <c r="AD37" s="132"/>
      <c r="AE37" s="132" t="s">
        <v>39</v>
      </c>
      <c r="AF37" s="132"/>
      <c r="AG37" s="132"/>
      <c r="AH37" s="138" t="s">
        <v>7</v>
      </c>
    </row>
    <row r="38" spans="1:34" ht="14.4" customHeight="1">
      <c r="A38" s="260"/>
      <c r="B38" s="61"/>
      <c r="C38" s="65"/>
      <c r="D38" s="65"/>
      <c r="E38" s="65"/>
      <c r="F38" s="65"/>
      <c r="G38" s="65"/>
      <c r="H38" s="65"/>
      <c r="I38" s="70"/>
      <c r="J38" s="103"/>
      <c r="K38" s="108"/>
      <c r="L38" s="108"/>
      <c r="M38" s="108"/>
      <c r="N38" s="108"/>
      <c r="O38" s="108"/>
      <c r="P38" s="108"/>
      <c r="Q38" s="108"/>
      <c r="R38" s="108"/>
      <c r="S38" s="108"/>
      <c r="T38" s="113"/>
      <c r="U38" s="61"/>
      <c r="V38" s="65"/>
      <c r="W38" s="65"/>
      <c r="X38" s="70"/>
      <c r="Y38" s="270"/>
      <c r="Z38" s="230"/>
      <c r="AA38" s="230"/>
      <c r="AB38" s="230"/>
      <c r="AC38" s="230"/>
      <c r="AD38" s="230"/>
      <c r="AE38" s="230"/>
      <c r="AF38" s="230"/>
      <c r="AG38" s="230"/>
      <c r="AH38" s="279"/>
    </row>
    <row r="39" spans="1:34" ht="14.4" customHeight="1">
      <c r="A39" s="260"/>
      <c r="B39" s="60" t="s">
        <v>265</v>
      </c>
      <c r="C39" s="64"/>
      <c r="D39" s="64"/>
      <c r="E39" s="64"/>
      <c r="F39" s="64"/>
      <c r="G39" s="64"/>
      <c r="H39" s="64"/>
      <c r="I39" s="69"/>
      <c r="J39" s="269"/>
      <c r="K39" s="129"/>
      <c r="L39" s="129" t="s">
        <v>213</v>
      </c>
      <c r="M39" s="129"/>
      <c r="N39" s="129"/>
      <c r="O39" s="129"/>
      <c r="P39" s="129"/>
      <c r="Q39" s="129"/>
      <c r="R39" s="129" t="s">
        <v>268</v>
      </c>
      <c r="T39" s="129"/>
      <c r="U39" s="129"/>
      <c r="V39" s="129"/>
      <c r="W39" s="129"/>
      <c r="X39" s="129"/>
      <c r="Y39" s="129" t="s">
        <v>1</v>
      </c>
      <c r="AB39" s="129"/>
      <c r="AC39" s="129"/>
      <c r="AD39" s="129"/>
      <c r="AE39" s="129"/>
      <c r="AF39" s="129"/>
      <c r="AG39" s="129"/>
      <c r="AH39" s="133"/>
    </row>
    <row r="40" spans="1:34" ht="14.4" customHeight="1">
      <c r="A40" s="260"/>
      <c r="B40" s="263" t="s">
        <v>266</v>
      </c>
      <c r="C40" s="265"/>
      <c r="D40" s="265"/>
      <c r="E40" s="265"/>
      <c r="F40" s="265"/>
      <c r="G40" s="265"/>
      <c r="H40" s="265"/>
      <c r="I40" s="267"/>
      <c r="J40" s="270"/>
      <c r="K40" s="230"/>
      <c r="L40" s="230" t="s">
        <v>223</v>
      </c>
      <c r="M40" s="230"/>
      <c r="N40" s="230"/>
      <c r="O40" s="230"/>
      <c r="P40" s="230"/>
      <c r="Q40" s="230"/>
      <c r="R40" s="230"/>
      <c r="S40" s="230"/>
      <c r="T40" s="230"/>
      <c r="U40" s="230"/>
      <c r="V40" s="230"/>
      <c r="W40" s="230"/>
      <c r="X40" s="230"/>
      <c r="Y40" s="230"/>
      <c r="Z40" s="230"/>
      <c r="AA40" s="230"/>
      <c r="AB40" s="230"/>
      <c r="AC40" s="230"/>
      <c r="AD40" s="230"/>
      <c r="AE40" s="230"/>
      <c r="AF40" s="230"/>
      <c r="AG40" s="230"/>
      <c r="AH40" s="279"/>
    </row>
    <row r="41" spans="1:34" ht="14.4" customHeight="1">
      <c r="A41" s="260"/>
      <c r="B41" s="114" t="s">
        <v>15</v>
      </c>
      <c r="C41" s="114"/>
      <c r="D41" s="114"/>
      <c r="E41" s="114"/>
      <c r="F41" s="114"/>
      <c r="G41" s="114"/>
      <c r="H41" s="114"/>
      <c r="I41" s="114"/>
      <c r="J41" s="271"/>
      <c r="K41" s="130"/>
      <c r="L41" s="130"/>
      <c r="M41" s="130"/>
      <c r="N41" s="130"/>
      <c r="O41" s="130"/>
      <c r="P41" s="130"/>
      <c r="Q41" s="87" t="s">
        <v>224</v>
      </c>
      <c r="R41" s="87"/>
      <c r="S41" s="87"/>
      <c r="T41" s="87"/>
      <c r="U41" s="130" t="s">
        <v>41</v>
      </c>
      <c r="V41" s="87"/>
      <c r="W41" s="87"/>
      <c r="X41" s="130" t="s">
        <v>39</v>
      </c>
      <c r="Y41" s="87"/>
      <c r="Z41" s="87"/>
      <c r="AA41" s="130" t="s">
        <v>7</v>
      </c>
      <c r="AB41" s="130"/>
      <c r="AC41" s="130"/>
      <c r="AD41" s="130"/>
      <c r="AE41" s="130"/>
      <c r="AF41" s="130"/>
      <c r="AG41" s="130"/>
      <c r="AH41" s="134"/>
    </row>
    <row r="42" spans="1:34" ht="14.4" customHeight="1">
      <c r="A42" s="261"/>
      <c r="B42" s="114" t="s">
        <v>159</v>
      </c>
      <c r="C42" s="114"/>
      <c r="D42" s="114"/>
      <c r="E42" s="114"/>
      <c r="F42" s="114"/>
      <c r="G42" s="114"/>
      <c r="H42" s="114"/>
      <c r="I42" s="114"/>
      <c r="J42" s="271"/>
      <c r="K42" s="130"/>
      <c r="L42" s="130"/>
      <c r="M42" s="130"/>
      <c r="N42" s="130"/>
      <c r="O42" s="130"/>
      <c r="P42" s="130"/>
      <c r="Q42" s="87" t="s">
        <v>224</v>
      </c>
      <c r="R42" s="87"/>
      <c r="S42" s="87"/>
      <c r="T42" s="87"/>
      <c r="U42" s="130" t="s">
        <v>41</v>
      </c>
      <c r="V42" s="87"/>
      <c r="W42" s="87"/>
      <c r="X42" s="130" t="s">
        <v>39</v>
      </c>
      <c r="Y42" s="87"/>
      <c r="Z42" s="87"/>
      <c r="AA42" s="130" t="s">
        <v>7</v>
      </c>
      <c r="AB42" s="130"/>
      <c r="AC42" s="130"/>
      <c r="AD42" s="130"/>
      <c r="AE42" s="130"/>
      <c r="AF42" s="130"/>
      <c r="AG42" s="130"/>
      <c r="AH42" s="134"/>
    </row>
    <row r="44" spans="1:34" ht="14.4" customHeight="1">
      <c r="A44" s="56" t="s">
        <v>170</v>
      </c>
      <c r="F44" s="56" t="s">
        <v>191</v>
      </c>
    </row>
    <row r="45" spans="1:34" ht="14.4" customHeight="1">
      <c r="F45" s="56" t="s">
        <v>269</v>
      </c>
    </row>
  </sheetData>
  <mergeCells count="80">
    <mergeCell ref="Z2:AA2"/>
    <mergeCell ref="AC2:AD2"/>
    <mergeCell ref="AF2:AG2"/>
    <mergeCell ref="O6:U6"/>
    <mergeCell ref="O7:U7"/>
    <mergeCell ref="O8:U8"/>
    <mergeCell ref="A11:AH11"/>
    <mergeCell ref="J12:L12"/>
    <mergeCell ref="M12:T12"/>
    <mergeCell ref="B15:I15"/>
    <mergeCell ref="B16:I16"/>
    <mergeCell ref="B17:I17"/>
    <mergeCell ref="Q17:R17"/>
    <mergeCell ref="S17:T17"/>
    <mergeCell ref="V17:W17"/>
    <mergeCell ref="Y17:Z17"/>
    <mergeCell ref="B18:I18"/>
    <mergeCell ref="Q18:R18"/>
    <mergeCell ref="S18:T18"/>
    <mergeCell ref="V18:W18"/>
    <mergeCell ref="Y18:Z18"/>
    <mergeCell ref="J20:L20"/>
    <mergeCell ref="M20:T20"/>
    <mergeCell ref="B23:I23"/>
    <mergeCell ref="B24:I24"/>
    <mergeCell ref="B25:I25"/>
    <mergeCell ref="Q25:R25"/>
    <mergeCell ref="S25:T25"/>
    <mergeCell ref="V25:W25"/>
    <mergeCell ref="Y25:Z25"/>
    <mergeCell ref="B26:I26"/>
    <mergeCell ref="Q26:R26"/>
    <mergeCell ref="S26:T26"/>
    <mergeCell ref="V26:W26"/>
    <mergeCell ref="Y26:Z26"/>
    <mergeCell ref="J28:L28"/>
    <mergeCell ref="M28:T28"/>
    <mergeCell ref="B31:I31"/>
    <mergeCell ref="B32:I32"/>
    <mergeCell ref="B33:I33"/>
    <mergeCell ref="Q33:R33"/>
    <mergeCell ref="S33:T33"/>
    <mergeCell ref="V33:W33"/>
    <mergeCell ref="Y33:Z33"/>
    <mergeCell ref="B34:I34"/>
    <mergeCell ref="Q34:R34"/>
    <mergeCell ref="S34:T34"/>
    <mergeCell ref="V34:W34"/>
    <mergeCell ref="Y34:Z34"/>
    <mergeCell ref="J36:L36"/>
    <mergeCell ref="M36:T36"/>
    <mergeCell ref="B39:I39"/>
    <mergeCell ref="B40:I40"/>
    <mergeCell ref="B41:I41"/>
    <mergeCell ref="Q41:R41"/>
    <mergeCell ref="S41:T41"/>
    <mergeCell ref="V41:W41"/>
    <mergeCell ref="Y41:Z41"/>
    <mergeCell ref="B42:I42"/>
    <mergeCell ref="Q42:R42"/>
    <mergeCell ref="S42:T42"/>
    <mergeCell ref="V42:W42"/>
    <mergeCell ref="Y42:Z42"/>
    <mergeCell ref="A3:AH4"/>
    <mergeCell ref="B12:I14"/>
    <mergeCell ref="U12:X14"/>
    <mergeCell ref="J13:T14"/>
    <mergeCell ref="B20:I22"/>
    <mergeCell ref="U20:X22"/>
    <mergeCell ref="J21:T22"/>
    <mergeCell ref="B28:I30"/>
    <mergeCell ref="U28:X30"/>
    <mergeCell ref="J29:T30"/>
    <mergeCell ref="B36:I38"/>
    <mergeCell ref="U36:X38"/>
    <mergeCell ref="J37:T38"/>
    <mergeCell ref="A12:A18"/>
    <mergeCell ref="A20:A26"/>
    <mergeCell ref="A28:A34"/>
    <mergeCell ref="A36:A42"/>
  </mergeCells>
  <phoneticPr fontId="2"/>
  <dataValidations count="1">
    <dataValidation type="list" allowBlank="1" showDropDown="0" showInputMessage="1" showErrorMessage="1" sqref="Q17:R18 Q25:R26 Q33:R34 Q41:R42">
      <formula1>"令和,平成"</formula1>
    </dataValidation>
  </dataValidations>
  <printOptions horizontalCentered="1"/>
  <pageMargins left="0.78740157480314965" right="0.78740157480314965" top="0.78740157480314965" bottom="0.78740157480314965" header="0.31496062992125984" footer="0.31496062992125984"/>
  <pageSetup paperSize="9" scale="9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41" r:id="rId4" name="チェック 1">
              <controlPr defaultSize="0" autoFill="0" autoLine="0" autoPict="0">
                <anchor moveWithCells="1">
                  <from xmlns:xdr="http://schemas.openxmlformats.org/drawingml/2006/spreadsheetDrawing">
                    <xdr:col>9</xdr:col>
                    <xdr:colOff>167005</xdr:colOff>
                    <xdr:row>13</xdr:row>
                    <xdr:rowOff>137160</xdr:rowOff>
                  </from>
                  <to xmlns:xdr="http://schemas.openxmlformats.org/drawingml/2006/spreadsheetDrawing">
                    <xdr:col>11</xdr:col>
                    <xdr:colOff>22860</xdr:colOff>
                    <xdr:row>15</xdr:row>
                    <xdr:rowOff>60960</xdr:rowOff>
                  </to>
                </anchor>
              </controlPr>
            </control>
          </mc:Choice>
        </mc:AlternateContent>
        <mc:AlternateContent>
          <mc:Choice Requires="x14">
            <control shapeId="10242" r:id="rId5" name="チェック 2">
              <controlPr defaultSize="0" autoFill="0" autoLine="0" autoPict="0">
                <anchor moveWithCells="1">
                  <from xmlns:xdr="http://schemas.openxmlformats.org/drawingml/2006/spreadsheetDrawing">
                    <xdr:col>9</xdr:col>
                    <xdr:colOff>167005</xdr:colOff>
                    <xdr:row>14</xdr:row>
                    <xdr:rowOff>137160</xdr:rowOff>
                  </from>
                  <to xmlns:xdr="http://schemas.openxmlformats.org/drawingml/2006/spreadsheetDrawing">
                    <xdr:col>11</xdr:col>
                    <xdr:colOff>22860</xdr:colOff>
                    <xdr:row>16</xdr:row>
                    <xdr:rowOff>60960</xdr:rowOff>
                  </to>
                </anchor>
              </controlPr>
            </control>
          </mc:Choice>
        </mc:AlternateContent>
        <mc:AlternateContent>
          <mc:Choice Requires="x14">
            <control shapeId="10243" r:id="rId6" name="チェック 3">
              <controlPr defaultSize="0" autoFill="0" autoLine="0" autoPict="0">
                <anchor moveWithCells="1">
                  <from xmlns:xdr="http://schemas.openxmlformats.org/drawingml/2006/spreadsheetDrawing">
                    <xdr:col>15</xdr:col>
                    <xdr:colOff>167005</xdr:colOff>
                    <xdr:row>13</xdr:row>
                    <xdr:rowOff>137160</xdr:rowOff>
                  </from>
                  <to xmlns:xdr="http://schemas.openxmlformats.org/drawingml/2006/spreadsheetDrawing">
                    <xdr:col>17</xdr:col>
                    <xdr:colOff>22860</xdr:colOff>
                    <xdr:row>15</xdr:row>
                    <xdr:rowOff>45720</xdr:rowOff>
                  </to>
                </anchor>
              </controlPr>
            </control>
          </mc:Choice>
        </mc:AlternateContent>
        <mc:AlternateContent>
          <mc:Choice Requires="x14">
            <control shapeId="10244" r:id="rId7" name="チェック 4">
              <controlPr defaultSize="0" autoFill="0" autoLine="0" autoPict="0">
                <anchor moveWithCells="1">
                  <from xmlns:xdr="http://schemas.openxmlformats.org/drawingml/2006/spreadsheetDrawing">
                    <xdr:col>22</xdr:col>
                    <xdr:colOff>167005</xdr:colOff>
                    <xdr:row>13</xdr:row>
                    <xdr:rowOff>137160</xdr:rowOff>
                  </from>
                  <to xmlns:xdr="http://schemas.openxmlformats.org/drawingml/2006/spreadsheetDrawing">
                    <xdr:col>24</xdr:col>
                    <xdr:colOff>22860</xdr:colOff>
                    <xdr:row>15</xdr:row>
                    <xdr:rowOff>60960</xdr:rowOff>
                  </to>
                </anchor>
              </controlPr>
            </control>
          </mc:Choice>
        </mc:AlternateContent>
        <mc:AlternateContent>
          <mc:Choice Requires="x14">
            <control shapeId="10245" r:id="rId8" name="チェック 5">
              <controlPr defaultSize="0" autoFill="0" autoLine="0" autoPict="0">
                <anchor moveWithCells="1">
                  <from xmlns:xdr="http://schemas.openxmlformats.org/drawingml/2006/spreadsheetDrawing">
                    <xdr:col>15</xdr:col>
                    <xdr:colOff>152400</xdr:colOff>
                    <xdr:row>21</xdr:row>
                    <xdr:rowOff>137160</xdr:rowOff>
                  </from>
                  <to xmlns:xdr="http://schemas.openxmlformats.org/drawingml/2006/spreadsheetDrawing">
                    <xdr:col>17</xdr:col>
                    <xdr:colOff>22860</xdr:colOff>
                    <xdr:row>23</xdr:row>
                    <xdr:rowOff>45720</xdr:rowOff>
                  </to>
                </anchor>
              </controlPr>
            </control>
          </mc:Choice>
        </mc:AlternateContent>
        <mc:AlternateContent>
          <mc:Choice Requires="x14">
            <control shapeId="10246" r:id="rId9" name="チェック 6">
              <controlPr defaultSize="0" autoFill="0" autoLine="0" autoPict="0">
                <anchor moveWithCells="1">
                  <from xmlns:xdr="http://schemas.openxmlformats.org/drawingml/2006/spreadsheetDrawing">
                    <xdr:col>9</xdr:col>
                    <xdr:colOff>160020</xdr:colOff>
                    <xdr:row>29</xdr:row>
                    <xdr:rowOff>137160</xdr:rowOff>
                  </from>
                  <to xmlns:xdr="http://schemas.openxmlformats.org/drawingml/2006/spreadsheetDrawing">
                    <xdr:col>11</xdr:col>
                    <xdr:colOff>30480</xdr:colOff>
                    <xdr:row>31</xdr:row>
                    <xdr:rowOff>60960</xdr:rowOff>
                  </to>
                </anchor>
              </controlPr>
            </control>
          </mc:Choice>
        </mc:AlternateContent>
        <mc:AlternateContent>
          <mc:Choice Requires="x14">
            <control shapeId="10247" r:id="rId10" name="チェック 7">
              <controlPr defaultSize="0" autoFill="0" autoLine="0" autoPict="0">
                <anchor moveWithCells="1">
                  <from xmlns:xdr="http://schemas.openxmlformats.org/drawingml/2006/spreadsheetDrawing">
                    <xdr:col>9</xdr:col>
                    <xdr:colOff>152400</xdr:colOff>
                    <xdr:row>21</xdr:row>
                    <xdr:rowOff>137160</xdr:rowOff>
                  </from>
                  <to xmlns:xdr="http://schemas.openxmlformats.org/drawingml/2006/spreadsheetDrawing">
                    <xdr:col>11</xdr:col>
                    <xdr:colOff>22860</xdr:colOff>
                    <xdr:row>23</xdr:row>
                    <xdr:rowOff>60960</xdr:rowOff>
                  </to>
                </anchor>
              </controlPr>
            </control>
          </mc:Choice>
        </mc:AlternateContent>
        <mc:AlternateContent>
          <mc:Choice Requires="x14">
            <control shapeId="10248" r:id="rId11" name="チェック 8">
              <controlPr defaultSize="0" autoFill="0" autoLine="0" autoPict="0">
                <anchor moveWithCells="1">
                  <from xmlns:xdr="http://schemas.openxmlformats.org/drawingml/2006/spreadsheetDrawing">
                    <xdr:col>9</xdr:col>
                    <xdr:colOff>152400</xdr:colOff>
                    <xdr:row>22</xdr:row>
                    <xdr:rowOff>137160</xdr:rowOff>
                  </from>
                  <to xmlns:xdr="http://schemas.openxmlformats.org/drawingml/2006/spreadsheetDrawing">
                    <xdr:col>11</xdr:col>
                    <xdr:colOff>22860</xdr:colOff>
                    <xdr:row>24</xdr:row>
                    <xdr:rowOff>60960</xdr:rowOff>
                  </to>
                </anchor>
              </controlPr>
            </control>
          </mc:Choice>
        </mc:AlternateContent>
        <mc:AlternateContent>
          <mc:Choice Requires="x14">
            <control shapeId="10249" r:id="rId12" name="チェック 9">
              <controlPr defaultSize="0" autoFill="0" autoLine="0" autoPict="0">
                <anchor moveWithCells="1">
                  <from xmlns:xdr="http://schemas.openxmlformats.org/drawingml/2006/spreadsheetDrawing">
                    <xdr:col>22</xdr:col>
                    <xdr:colOff>160020</xdr:colOff>
                    <xdr:row>21</xdr:row>
                    <xdr:rowOff>137160</xdr:rowOff>
                  </from>
                  <to xmlns:xdr="http://schemas.openxmlformats.org/drawingml/2006/spreadsheetDrawing">
                    <xdr:col>24</xdr:col>
                    <xdr:colOff>22860</xdr:colOff>
                    <xdr:row>23</xdr:row>
                    <xdr:rowOff>45720</xdr:rowOff>
                  </to>
                </anchor>
              </controlPr>
            </control>
          </mc:Choice>
        </mc:AlternateContent>
        <mc:AlternateContent>
          <mc:Choice Requires="x14">
            <control shapeId="10250" r:id="rId13" name="チェック 10">
              <controlPr defaultSize="0" autoFill="0" autoLine="0" autoPict="0">
                <anchor moveWithCells="1">
                  <from xmlns:xdr="http://schemas.openxmlformats.org/drawingml/2006/spreadsheetDrawing">
                    <xdr:col>9</xdr:col>
                    <xdr:colOff>160020</xdr:colOff>
                    <xdr:row>30</xdr:row>
                    <xdr:rowOff>137160</xdr:rowOff>
                  </from>
                  <to xmlns:xdr="http://schemas.openxmlformats.org/drawingml/2006/spreadsheetDrawing">
                    <xdr:col>11</xdr:col>
                    <xdr:colOff>22860</xdr:colOff>
                    <xdr:row>32</xdr:row>
                    <xdr:rowOff>60960</xdr:rowOff>
                  </to>
                </anchor>
              </controlPr>
            </control>
          </mc:Choice>
        </mc:AlternateContent>
        <mc:AlternateContent>
          <mc:Choice Requires="x14">
            <control shapeId="10251" r:id="rId14" name="チェック 11">
              <controlPr defaultSize="0" autoFill="0" autoLine="0" autoPict="0">
                <anchor moveWithCells="1">
                  <from xmlns:xdr="http://schemas.openxmlformats.org/drawingml/2006/spreadsheetDrawing">
                    <xdr:col>15</xdr:col>
                    <xdr:colOff>160020</xdr:colOff>
                    <xdr:row>29</xdr:row>
                    <xdr:rowOff>137160</xdr:rowOff>
                  </from>
                  <to xmlns:xdr="http://schemas.openxmlformats.org/drawingml/2006/spreadsheetDrawing">
                    <xdr:col>17</xdr:col>
                    <xdr:colOff>22860</xdr:colOff>
                    <xdr:row>31</xdr:row>
                    <xdr:rowOff>45720</xdr:rowOff>
                  </to>
                </anchor>
              </controlPr>
            </control>
          </mc:Choice>
        </mc:AlternateContent>
        <mc:AlternateContent>
          <mc:Choice Requires="x14">
            <control shapeId="10252" r:id="rId15" name="チェック 12">
              <controlPr defaultSize="0" autoFill="0" autoLine="0" autoPict="0">
                <anchor moveWithCells="1">
                  <from xmlns:xdr="http://schemas.openxmlformats.org/drawingml/2006/spreadsheetDrawing">
                    <xdr:col>22</xdr:col>
                    <xdr:colOff>160020</xdr:colOff>
                    <xdr:row>29</xdr:row>
                    <xdr:rowOff>137160</xdr:rowOff>
                  </from>
                  <to xmlns:xdr="http://schemas.openxmlformats.org/drawingml/2006/spreadsheetDrawing">
                    <xdr:col>24</xdr:col>
                    <xdr:colOff>22860</xdr:colOff>
                    <xdr:row>31</xdr:row>
                    <xdr:rowOff>45720</xdr:rowOff>
                  </to>
                </anchor>
              </controlPr>
            </control>
          </mc:Choice>
        </mc:AlternateContent>
        <mc:AlternateContent>
          <mc:Choice Requires="x14">
            <control shapeId="10253" r:id="rId16" name="チェック 13">
              <controlPr defaultSize="0" autoFill="0" autoLine="0" autoPict="0">
                <anchor moveWithCells="1">
                  <from xmlns:xdr="http://schemas.openxmlformats.org/drawingml/2006/spreadsheetDrawing">
                    <xdr:col>9</xdr:col>
                    <xdr:colOff>160020</xdr:colOff>
                    <xdr:row>37</xdr:row>
                    <xdr:rowOff>137160</xdr:rowOff>
                  </from>
                  <to xmlns:xdr="http://schemas.openxmlformats.org/drawingml/2006/spreadsheetDrawing">
                    <xdr:col>11</xdr:col>
                    <xdr:colOff>22860</xdr:colOff>
                    <xdr:row>39</xdr:row>
                    <xdr:rowOff>45720</xdr:rowOff>
                  </to>
                </anchor>
              </controlPr>
            </control>
          </mc:Choice>
        </mc:AlternateContent>
        <mc:AlternateContent>
          <mc:Choice Requires="x14">
            <control shapeId="10254" r:id="rId17" name="チェック 14">
              <controlPr defaultSize="0" autoFill="0" autoLine="0" autoPict="0">
                <anchor moveWithCells="1">
                  <from xmlns:xdr="http://schemas.openxmlformats.org/drawingml/2006/spreadsheetDrawing">
                    <xdr:col>9</xdr:col>
                    <xdr:colOff>160020</xdr:colOff>
                    <xdr:row>38</xdr:row>
                    <xdr:rowOff>137160</xdr:rowOff>
                  </from>
                  <to xmlns:xdr="http://schemas.openxmlformats.org/drawingml/2006/spreadsheetDrawing">
                    <xdr:col>11</xdr:col>
                    <xdr:colOff>22860</xdr:colOff>
                    <xdr:row>40</xdr:row>
                    <xdr:rowOff>45720</xdr:rowOff>
                  </to>
                </anchor>
              </controlPr>
            </control>
          </mc:Choice>
        </mc:AlternateContent>
        <mc:AlternateContent>
          <mc:Choice Requires="x14">
            <control shapeId="10255" r:id="rId18" name="チェック 15">
              <controlPr defaultSize="0" autoFill="0" autoLine="0" autoPict="0">
                <anchor moveWithCells="1">
                  <from xmlns:xdr="http://schemas.openxmlformats.org/drawingml/2006/spreadsheetDrawing">
                    <xdr:col>15</xdr:col>
                    <xdr:colOff>152400</xdr:colOff>
                    <xdr:row>37</xdr:row>
                    <xdr:rowOff>137160</xdr:rowOff>
                  </from>
                  <to xmlns:xdr="http://schemas.openxmlformats.org/drawingml/2006/spreadsheetDrawing">
                    <xdr:col>17</xdr:col>
                    <xdr:colOff>22860</xdr:colOff>
                    <xdr:row>39</xdr:row>
                    <xdr:rowOff>45720</xdr:rowOff>
                  </to>
                </anchor>
              </controlPr>
            </control>
          </mc:Choice>
        </mc:AlternateContent>
        <mc:AlternateContent>
          <mc:Choice Requires="x14">
            <control shapeId="10256" r:id="rId19" name="チェック 16">
              <controlPr defaultSize="0" autoFill="0" autoLine="0" autoPict="0">
                <anchor moveWithCells="1">
                  <from xmlns:xdr="http://schemas.openxmlformats.org/drawingml/2006/spreadsheetDrawing">
                    <xdr:col>22</xdr:col>
                    <xdr:colOff>160020</xdr:colOff>
                    <xdr:row>37</xdr:row>
                    <xdr:rowOff>137160</xdr:rowOff>
                  </from>
                  <to xmlns:xdr="http://schemas.openxmlformats.org/drawingml/2006/spreadsheetDrawing">
                    <xdr:col>24</xdr:col>
                    <xdr:colOff>22860</xdr:colOff>
                    <xdr:row>39</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dimension ref="B1:M76"/>
  <sheetViews>
    <sheetView zoomScaleSheetLayoutView="100" workbookViewId="0">
      <selection activeCell="B5" sqref="B5"/>
    </sheetView>
  </sheetViews>
  <sheetFormatPr defaultColWidth="8.69921875" defaultRowHeight="13"/>
  <cols>
    <col min="1" max="1" width="4.8984375" style="280" customWidth="1"/>
    <col min="2" max="2" width="7.09765625" style="280" customWidth="1"/>
    <col min="3" max="3" width="19.19921875" style="280" customWidth="1"/>
    <col min="4" max="4" width="8.19921875" style="280" customWidth="1"/>
    <col min="5" max="5" width="10.3984375" style="280" bestFit="1" customWidth="1"/>
    <col min="6" max="7" width="8.69921875" style="280"/>
    <col min="8" max="8" width="15" style="280" customWidth="1"/>
    <col min="9" max="9" width="10.69921875" style="280" bestFit="1" customWidth="1"/>
    <col min="10" max="12" width="5.69921875" style="280" customWidth="1"/>
    <col min="13" max="13" width="9.19921875" style="280" bestFit="1" customWidth="1"/>
    <col min="14" max="16384" width="8.69921875" style="280"/>
  </cols>
  <sheetData>
    <row r="1" spans="2:13">
      <c r="B1" s="280" t="s">
        <v>270</v>
      </c>
    </row>
    <row r="2" spans="2:13" ht="17.25" customHeight="1">
      <c r="B2" s="282" t="s">
        <v>143</v>
      </c>
      <c r="C2" s="282"/>
      <c r="D2" s="282"/>
      <c r="E2" s="282"/>
      <c r="F2" s="282"/>
      <c r="G2" s="282"/>
      <c r="H2" s="96"/>
    </row>
    <row r="3" spans="2:13" ht="16.95" customHeight="1">
      <c r="B3" s="282"/>
      <c r="C3" s="282"/>
      <c r="D3" s="282"/>
      <c r="E3" s="282"/>
      <c r="F3" s="282"/>
      <c r="G3" s="282"/>
      <c r="H3" s="96"/>
      <c r="I3" s="335" t="s">
        <v>238</v>
      </c>
      <c r="J3" s="339"/>
      <c r="K3" s="339"/>
      <c r="L3" s="339"/>
      <c r="M3" s="339"/>
    </row>
    <row r="4" spans="2:13" ht="17.25" customHeight="1">
      <c r="B4" s="283" t="s">
        <v>77</v>
      </c>
      <c r="C4" s="283"/>
      <c r="I4" s="312"/>
    </row>
    <row r="5" spans="2:13" ht="14">
      <c r="B5" s="284" t="s">
        <v>125</v>
      </c>
      <c r="C5" s="284"/>
      <c r="G5" s="280" t="s">
        <v>261</v>
      </c>
    </row>
    <row r="6" spans="2:13">
      <c r="B6" s="285" t="s">
        <v>214</v>
      </c>
      <c r="C6" s="296"/>
      <c r="D6" s="306" t="s">
        <v>240</v>
      </c>
      <c r="E6" s="302" t="s">
        <v>241</v>
      </c>
      <c r="F6" s="313" t="s">
        <v>53</v>
      </c>
      <c r="G6" s="301"/>
      <c r="H6" s="331" t="s">
        <v>137</v>
      </c>
      <c r="I6" s="306" t="s">
        <v>175</v>
      </c>
      <c r="J6" s="302" t="s">
        <v>88</v>
      </c>
      <c r="K6" s="313" t="s">
        <v>198</v>
      </c>
      <c r="L6" s="301"/>
      <c r="M6" s="347" t="s">
        <v>177</v>
      </c>
    </row>
    <row r="7" spans="2:13">
      <c r="B7" s="286"/>
      <c r="C7" s="297"/>
      <c r="D7" s="306"/>
      <c r="E7" s="314" t="s">
        <v>242</v>
      </c>
      <c r="F7" s="314" t="s">
        <v>243</v>
      </c>
      <c r="G7" s="314" t="s">
        <v>244</v>
      </c>
      <c r="H7" s="306"/>
      <c r="I7" s="306"/>
      <c r="J7" s="303"/>
      <c r="K7" s="314" t="s">
        <v>73</v>
      </c>
      <c r="L7" s="314" t="s">
        <v>245</v>
      </c>
      <c r="M7" s="314" t="s">
        <v>246</v>
      </c>
    </row>
    <row r="8" spans="2:13" ht="15.75" customHeight="1">
      <c r="B8" s="287" t="s">
        <v>178</v>
      </c>
      <c r="C8" s="287"/>
      <c r="D8" s="307" t="s">
        <v>218</v>
      </c>
      <c r="E8" s="315">
        <v>840000</v>
      </c>
      <c r="F8" s="322">
        <v>40461</v>
      </c>
      <c r="G8" s="322">
        <v>40978</v>
      </c>
      <c r="H8" s="332" t="s">
        <v>247</v>
      </c>
      <c r="I8" s="307" t="s">
        <v>36</v>
      </c>
      <c r="J8" s="307" t="s">
        <v>123</v>
      </c>
      <c r="K8" s="307">
        <v>10</v>
      </c>
      <c r="L8" s="307">
        <v>0</v>
      </c>
      <c r="M8" s="348">
        <v>12000</v>
      </c>
    </row>
    <row r="9" spans="2:13" ht="15.75" customHeight="1">
      <c r="B9" s="288" t="s">
        <v>248</v>
      </c>
      <c r="C9" s="298"/>
      <c r="D9" s="308" t="s">
        <v>202</v>
      </c>
      <c r="E9" s="316">
        <v>73500</v>
      </c>
      <c r="F9" s="323">
        <v>38513</v>
      </c>
      <c r="G9" s="328">
        <v>38786</v>
      </c>
      <c r="H9" s="333" t="s">
        <v>210</v>
      </c>
      <c r="I9" s="308" t="s">
        <v>249</v>
      </c>
      <c r="J9" s="308" t="s">
        <v>250</v>
      </c>
      <c r="K9" s="333">
        <v>1</v>
      </c>
      <c r="L9" s="333">
        <v>0</v>
      </c>
      <c r="M9" s="349">
        <v>2000</v>
      </c>
    </row>
    <row r="10" spans="2:13" s="281" customFormat="1" ht="15.75" customHeight="1">
      <c r="B10" s="289" t="s">
        <v>251</v>
      </c>
      <c r="C10" s="299"/>
      <c r="D10" s="309" t="s">
        <v>218</v>
      </c>
      <c r="E10" s="317">
        <v>1000000</v>
      </c>
      <c r="F10" s="324">
        <v>40461</v>
      </c>
      <c r="G10" s="329">
        <v>40978</v>
      </c>
      <c r="H10" s="334" t="s">
        <v>239</v>
      </c>
      <c r="I10" s="309" t="s">
        <v>227</v>
      </c>
      <c r="J10" s="309" t="s">
        <v>139</v>
      </c>
      <c r="K10" s="343">
        <v>10</v>
      </c>
      <c r="L10" s="343">
        <v>0</v>
      </c>
      <c r="M10" s="350">
        <v>12000</v>
      </c>
    </row>
    <row r="11" spans="2:13" s="281" customFormat="1" ht="26.1" customHeight="1">
      <c r="B11" s="290"/>
      <c r="C11" s="300"/>
      <c r="D11" s="310"/>
      <c r="E11" s="318"/>
      <c r="F11" s="325"/>
      <c r="G11" s="325"/>
      <c r="H11" s="310"/>
      <c r="I11" s="336"/>
      <c r="J11" s="310"/>
      <c r="K11" s="310"/>
      <c r="L11" s="310"/>
      <c r="M11" s="351"/>
    </row>
    <row r="12" spans="2:13" ht="26.1" customHeight="1">
      <c r="B12" s="290"/>
      <c r="C12" s="300"/>
      <c r="D12" s="311"/>
      <c r="E12" s="319"/>
      <c r="F12" s="326"/>
      <c r="G12" s="326"/>
      <c r="H12" s="311"/>
      <c r="I12" s="305"/>
      <c r="J12" s="311"/>
      <c r="K12" s="311"/>
      <c r="L12" s="311"/>
      <c r="M12" s="352"/>
    </row>
    <row r="13" spans="2:13" ht="6" customHeight="1"/>
    <row r="14" spans="2:13" ht="14">
      <c r="B14" s="284" t="s">
        <v>99</v>
      </c>
      <c r="C14" s="284"/>
      <c r="G14" s="280" t="s">
        <v>261</v>
      </c>
    </row>
    <row r="15" spans="2:13">
      <c r="B15" s="285" t="s">
        <v>214</v>
      </c>
      <c r="C15" s="296"/>
      <c r="D15" s="306" t="s">
        <v>240</v>
      </c>
      <c r="E15" s="302" t="s">
        <v>241</v>
      </c>
      <c r="F15" s="313" t="s">
        <v>53</v>
      </c>
      <c r="G15" s="301"/>
      <c r="H15" s="331" t="s">
        <v>137</v>
      </c>
      <c r="I15" s="306" t="s">
        <v>175</v>
      </c>
      <c r="J15" s="302" t="s">
        <v>88</v>
      </c>
      <c r="K15" s="313" t="s">
        <v>198</v>
      </c>
      <c r="L15" s="301"/>
      <c r="M15" s="347" t="s">
        <v>177</v>
      </c>
    </row>
    <row r="16" spans="2:13">
      <c r="B16" s="286"/>
      <c r="C16" s="297"/>
      <c r="D16" s="306"/>
      <c r="E16" s="314" t="s">
        <v>252</v>
      </c>
      <c r="F16" s="314" t="s">
        <v>243</v>
      </c>
      <c r="G16" s="314" t="s">
        <v>244</v>
      </c>
      <c r="H16" s="306"/>
      <c r="I16" s="306"/>
      <c r="J16" s="303"/>
      <c r="K16" s="314" t="s">
        <v>73</v>
      </c>
      <c r="L16" s="314" t="s">
        <v>245</v>
      </c>
      <c r="M16" s="314" t="s">
        <v>246</v>
      </c>
    </row>
    <row r="17" spans="2:13" ht="26.1" customHeight="1">
      <c r="B17" s="290"/>
      <c r="C17" s="300"/>
      <c r="D17" s="311"/>
      <c r="E17" s="319"/>
      <c r="F17" s="326"/>
      <c r="G17" s="326"/>
      <c r="H17" s="311"/>
      <c r="I17" s="305"/>
      <c r="J17" s="311"/>
      <c r="K17" s="311"/>
      <c r="L17" s="311"/>
      <c r="M17" s="352"/>
    </row>
    <row r="18" spans="2:13" ht="26.1" customHeight="1">
      <c r="B18" s="290"/>
      <c r="C18" s="300"/>
      <c r="D18" s="311"/>
      <c r="E18" s="319"/>
      <c r="F18" s="326"/>
      <c r="G18" s="326"/>
      <c r="H18" s="311"/>
      <c r="I18" s="305"/>
      <c r="J18" s="311"/>
      <c r="K18" s="311"/>
      <c r="L18" s="311"/>
      <c r="M18" s="352"/>
    </row>
    <row r="19" spans="2:13" ht="6" customHeight="1"/>
    <row r="20" spans="2:13" ht="14">
      <c r="B20" s="280" t="s">
        <v>254</v>
      </c>
      <c r="C20" s="284"/>
      <c r="M20" s="353" t="s">
        <v>237</v>
      </c>
    </row>
    <row r="21" spans="2:13">
      <c r="B21" s="285" t="s">
        <v>214</v>
      </c>
      <c r="C21" s="296"/>
      <c r="D21" s="306" t="s">
        <v>240</v>
      </c>
      <c r="E21" s="302" t="s">
        <v>241</v>
      </c>
      <c r="F21" s="313" t="s">
        <v>53</v>
      </c>
      <c r="G21" s="301"/>
      <c r="H21" s="331" t="s">
        <v>137</v>
      </c>
      <c r="I21" s="306" t="s">
        <v>175</v>
      </c>
      <c r="J21" s="302" t="s">
        <v>88</v>
      </c>
      <c r="K21" s="313" t="s">
        <v>198</v>
      </c>
      <c r="L21" s="301"/>
      <c r="M21" s="347" t="s">
        <v>177</v>
      </c>
    </row>
    <row r="22" spans="2:13">
      <c r="B22" s="286"/>
      <c r="C22" s="297"/>
      <c r="D22" s="306"/>
      <c r="E22" s="314" t="s">
        <v>252</v>
      </c>
      <c r="F22" s="314" t="s">
        <v>243</v>
      </c>
      <c r="G22" s="314" t="s">
        <v>244</v>
      </c>
      <c r="H22" s="306"/>
      <c r="I22" s="306"/>
      <c r="J22" s="303"/>
      <c r="K22" s="314" t="s">
        <v>73</v>
      </c>
      <c r="L22" s="314" t="s">
        <v>245</v>
      </c>
      <c r="M22" s="314" t="s">
        <v>246</v>
      </c>
    </row>
    <row r="23" spans="2:13" ht="26.1" customHeight="1">
      <c r="B23" s="290"/>
      <c r="C23" s="300"/>
      <c r="D23" s="311"/>
      <c r="E23" s="319"/>
      <c r="F23" s="326"/>
      <c r="G23" s="326"/>
      <c r="H23" s="311"/>
      <c r="I23" s="305"/>
      <c r="J23" s="311"/>
      <c r="K23" s="311"/>
      <c r="L23" s="311"/>
      <c r="M23" s="352"/>
    </row>
    <row r="24" spans="2:13" ht="26.1" customHeight="1">
      <c r="B24" s="290"/>
      <c r="C24" s="300"/>
      <c r="D24" s="311"/>
      <c r="E24" s="319"/>
      <c r="F24" s="326"/>
      <c r="G24" s="326"/>
      <c r="H24" s="311"/>
      <c r="I24" s="305"/>
      <c r="J24" s="311"/>
      <c r="K24" s="311"/>
      <c r="L24" s="311"/>
      <c r="M24" s="352"/>
    </row>
    <row r="25" spans="2:13" ht="5.25" customHeight="1"/>
    <row r="26" spans="2:13" ht="22.5" customHeight="1">
      <c r="B26" s="284" t="s">
        <v>217</v>
      </c>
      <c r="C26" s="284"/>
      <c r="D26" s="312" t="s">
        <v>262</v>
      </c>
      <c r="I26" s="337" t="s">
        <v>204</v>
      </c>
      <c r="J26" s="340"/>
      <c r="K26" s="340"/>
      <c r="L26" s="340"/>
      <c r="M26" s="354"/>
    </row>
    <row r="27" spans="2:13" ht="3" customHeight="1"/>
    <row r="28" spans="2:13">
      <c r="B28" s="285" t="s">
        <v>214</v>
      </c>
      <c r="C28" s="296"/>
      <c r="D28" s="306" t="s">
        <v>240</v>
      </c>
      <c r="E28" s="302" t="s">
        <v>241</v>
      </c>
      <c r="F28" s="313" t="s">
        <v>53</v>
      </c>
      <c r="G28" s="301"/>
      <c r="H28" s="331" t="s">
        <v>137</v>
      </c>
      <c r="I28" s="306" t="s">
        <v>175</v>
      </c>
      <c r="J28" s="302" t="s">
        <v>88</v>
      </c>
      <c r="K28" s="313" t="s">
        <v>198</v>
      </c>
      <c r="L28" s="301"/>
      <c r="M28" s="347" t="s">
        <v>177</v>
      </c>
    </row>
    <row r="29" spans="2:13">
      <c r="B29" s="286"/>
      <c r="C29" s="297"/>
      <c r="D29" s="306"/>
      <c r="E29" s="314" t="s">
        <v>252</v>
      </c>
      <c r="F29" s="314" t="s">
        <v>243</v>
      </c>
      <c r="G29" s="314" t="s">
        <v>244</v>
      </c>
      <c r="H29" s="306"/>
      <c r="I29" s="306"/>
      <c r="J29" s="303"/>
      <c r="K29" s="314" t="s">
        <v>73</v>
      </c>
      <c r="L29" s="314" t="s">
        <v>245</v>
      </c>
      <c r="M29" s="314" t="s">
        <v>246</v>
      </c>
    </row>
    <row r="30" spans="2:13" ht="26.1" customHeight="1">
      <c r="B30" s="290"/>
      <c r="C30" s="300"/>
      <c r="D30" s="311"/>
      <c r="E30" s="319"/>
      <c r="F30" s="326"/>
      <c r="G30" s="326"/>
      <c r="H30" s="311"/>
      <c r="I30" s="305"/>
      <c r="J30" s="311"/>
      <c r="K30" s="311"/>
      <c r="L30" s="311"/>
      <c r="M30" s="352"/>
    </row>
    <row r="31" spans="2:13" ht="26.1" customHeight="1">
      <c r="B31" s="290"/>
      <c r="C31" s="300"/>
      <c r="D31" s="311"/>
      <c r="E31" s="319"/>
      <c r="F31" s="326"/>
      <c r="G31" s="326"/>
      <c r="H31" s="311"/>
      <c r="I31" s="305"/>
      <c r="J31" s="311"/>
      <c r="K31" s="311"/>
      <c r="L31" s="311"/>
      <c r="M31" s="352"/>
    </row>
    <row r="32" spans="2:13" ht="8.25" customHeight="1">
      <c r="B32" s="291"/>
      <c r="C32" s="291"/>
      <c r="D32" s="291"/>
      <c r="E32" s="320"/>
      <c r="F32" s="327"/>
      <c r="G32" s="327"/>
      <c r="H32" s="291"/>
      <c r="J32" s="341"/>
      <c r="K32" s="341"/>
      <c r="L32" s="341"/>
      <c r="M32" s="355"/>
    </row>
    <row r="33" spans="2:13" ht="20.25" customHeight="1">
      <c r="B33" s="292" t="s">
        <v>255</v>
      </c>
      <c r="C33" s="301"/>
      <c r="D33" s="313" t="s">
        <v>256</v>
      </c>
      <c r="E33" s="321"/>
      <c r="F33" s="301"/>
      <c r="G33" s="330" t="s">
        <v>257</v>
      </c>
      <c r="H33" s="313" t="s">
        <v>215</v>
      </c>
      <c r="I33" s="321"/>
      <c r="J33" s="321"/>
      <c r="K33" s="321"/>
      <c r="L33" s="321"/>
      <c r="M33" s="330" t="s">
        <v>257</v>
      </c>
    </row>
    <row r="34" spans="2:13" ht="7.5" customHeight="1">
      <c r="J34" s="342"/>
      <c r="K34" s="342"/>
      <c r="L34" s="342"/>
      <c r="M34" s="342"/>
    </row>
    <row r="35" spans="2:13" ht="17.25" customHeight="1">
      <c r="B35" s="280" t="s">
        <v>270</v>
      </c>
      <c r="I35" s="335" t="s">
        <v>238</v>
      </c>
      <c r="J35" s="339"/>
      <c r="K35" s="339"/>
      <c r="L35" s="339"/>
      <c r="M35" s="339"/>
    </row>
    <row r="36" spans="2:13" ht="16.5">
      <c r="B36" s="283" t="s">
        <v>31</v>
      </c>
      <c r="C36" s="283"/>
    </row>
    <row r="37" spans="2:13" ht="14">
      <c r="B37" s="284" t="s">
        <v>125</v>
      </c>
      <c r="C37" s="284"/>
      <c r="G37" s="280" t="s">
        <v>261</v>
      </c>
    </row>
    <row r="38" spans="2:13" ht="7.5" customHeight="1"/>
    <row r="39" spans="2:13">
      <c r="B39" s="285" t="s">
        <v>214</v>
      </c>
      <c r="C39" s="296"/>
      <c r="D39" s="306" t="s">
        <v>240</v>
      </c>
      <c r="E39" s="302" t="s">
        <v>241</v>
      </c>
      <c r="F39" s="313" t="s">
        <v>53</v>
      </c>
      <c r="G39" s="301"/>
      <c r="H39" s="331" t="s">
        <v>137</v>
      </c>
      <c r="I39" s="306" t="s">
        <v>175</v>
      </c>
      <c r="J39" s="302" t="s">
        <v>88</v>
      </c>
      <c r="K39" s="313" t="s">
        <v>198</v>
      </c>
      <c r="L39" s="301"/>
      <c r="M39" s="347" t="s">
        <v>177</v>
      </c>
    </row>
    <row r="40" spans="2:13" ht="15" customHeight="1">
      <c r="B40" s="286"/>
      <c r="C40" s="297"/>
      <c r="D40" s="306"/>
      <c r="E40" s="314" t="s">
        <v>252</v>
      </c>
      <c r="F40" s="314" t="s">
        <v>243</v>
      </c>
      <c r="G40" s="314" t="s">
        <v>244</v>
      </c>
      <c r="H40" s="306"/>
      <c r="I40" s="306"/>
      <c r="J40" s="303"/>
      <c r="K40" s="314" t="s">
        <v>73</v>
      </c>
      <c r="L40" s="314" t="s">
        <v>245</v>
      </c>
      <c r="M40" s="314" t="s">
        <v>246</v>
      </c>
    </row>
    <row r="41" spans="2:13" ht="26.25" customHeight="1">
      <c r="B41" s="290"/>
      <c r="C41" s="300"/>
      <c r="D41" s="311"/>
      <c r="E41" s="319"/>
      <c r="F41" s="326"/>
      <c r="G41" s="326"/>
      <c r="H41" s="311"/>
      <c r="I41" s="305"/>
      <c r="J41" s="311"/>
      <c r="K41" s="311"/>
      <c r="L41" s="311"/>
      <c r="M41" s="352"/>
    </row>
    <row r="42" spans="2:13" ht="26.25" customHeight="1">
      <c r="B42" s="290"/>
      <c r="C42" s="300"/>
      <c r="D42" s="311"/>
      <c r="E42" s="319"/>
      <c r="F42" s="326"/>
      <c r="G42" s="326"/>
      <c r="H42" s="311"/>
      <c r="I42" s="305"/>
      <c r="J42" s="311"/>
      <c r="K42" s="311"/>
      <c r="L42" s="311"/>
      <c r="M42" s="352"/>
    </row>
    <row r="43" spans="2:13" ht="13.5" customHeight="1">
      <c r="D43" s="291"/>
      <c r="E43" s="320"/>
      <c r="F43" s="327"/>
      <c r="G43" s="327"/>
      <c r="H43" s="291"/>
      <c r="J43" s="291"/>
      <c r="K43" s="291"/>
      <c r="L43" s="291"/>
      <c r="M43" s="356"/>
    </row>
    <row r="44" spans="2:13" ht="14">
      <c r="B44" s="284" t="s">
        <v>99</v>
      </c>
      <c r="C44" s="284"/>
      <c r="G44" s="280" t="s">
        <v>261</v>
      </c>
    </row>
    <row r="45" spans="2:13" ht="6.75" customHeight="1"/>
    <row r="46" spans="2:13">
      <c r="B46" s="285" t="s">
        <v>214</v>
      </c>
      <c r="C46" s="296"/>
      <c r="D46" s="306" t="s">
        <v>240</v>
      </c>
      <c r="E46" s="302" t="s">
        <v>241</v>
      </c>
      <c r="F46" s="313" t="s">
        <v>53</v>
      </c>
      <c r="G46" s="301"/>
      <c r="H46" s="331" t="s">
        <v>137</v>
      </c>
      <c r="I46" s="306" t="s">
        <v>175</v>
      </c>
      <c r="J46" s="302" t="s">
        <v>88</v>
      </c>
      <c r="K46" s="313" t="s">
        <v>198</v>
      </c>
      <c r="L46" s="301"/>
      <c r="M46" s="347" t="s">
        <v>177</v>
      </c>
    </row>
    <row r="47" spans="2:13" ht="15" customHeight="1">
      <c r="B47" s="286"/>
      <c r="C47" s="297"/>
      <c r="D47" s="306"/>
      <c r="E47" s="314" t="s">
        <v>252</v>
      </c>
      <c r="F47" s="314" t="s">
        <v>243</v>
      </c>
      <c r="G47" s="314" t="s">
        <v>244</v>
      </c>
      <c r="H47" s="306"/>
      <c r="I47" s="306"/>
      <c r="J47" s="303"/>
      <c r="K47" s="314" t="s">
        <v>73</v>
      </c>
      <c r="L47" s="314" t="s">
        <v>245</v>
      </c>
      <c r="M47" s="314" t="s">
        <v>246</v>
      </c>
    </row>
    <row r="48" spans="2:13" ht="26.25" customHeight="1">
      <c r="B48" s="290"/>
      <c r="C48" s="300"/>
      <c r="D48" s="311"/>
      <c r="E48" s="319"/>
      <c r="F48" s="326"/>
      <c r="G48" s="326"/>
      <c r="H48" s="311"/>
      <c r="I48" s="305"/>
      <c r="J48" s="311"/>
      <c r="K48" s="311"/>
      <c r="L48" s="311"/>
      <c r="M48" s="352"/>
    </row>
    <row r="49" spans="2:13" ht="26.25" customHeight="1">
      <c r="B49" s="290"/>
      <c r="C49" s="300"/>
      <c r="D49" s="311"/>
      <c r="E49" s="319"/>
      <c r="F49" s="326"/>
      <c r="G49" s="326"/>
      <c r="H49" s="311"/>
      <c r="I49" s="305"/>
      <c r="J49" s="311"/>
      <c r="K49" s="311"/>
      <c r="L49" s="311"/>
      <c r="M49" s="352"/>
    </row>
    <row r="50" spans="2:13" ht="14.25" customHeight="1">
      <c r="D50" s="291"/>
      <c r="E50" s="320"/>
      <c r="F50" s="327"/>
      <c r="G50" s="327"/>
      <c r="H50" s="291"/>
      <c r="J50" s="291"/>
      <c r="K50" s="291"/>
      <c r="L50" s="291"/>
      <c r="M50" s="356"/>
    </row>
    <row r="51" spans="2:13" ht="14">
      <c r="B51" s="280" t="s">
        <v>220</v>
      </c>
      <c r="C51" s="284"/>
      <c r="I51" s="338"/>
      <c r="M51" s="357" t="s">
        <v>237</v>
      </c>
    </row>
    <row r="52" spans="2:13" ht="3.75" customHeight="1"/>
    <row r="53" spans="2:13">
      <c r="B53" s="293" t="s">
        <v>258</v>
      </c>
      <c r="C53" s="302" t="s">
        <v>214</v>
      </c>
      <c r="D53" s="306" t="s">
        <v>240</v>
      </c>
      <c r="E53" s="302" t="s">
        <v>241</v>
      </c>
      <c r="F53" s="313" t="s">
        <v>53</v>
      </c>
      <c r="G53" s="301"/>
      <c r="H53" s="331" t="s">
        <v>137</v>
      </c>
      <c r="I53" s="306" t="s">
        <v>175</v>
      </c>
      <c r="J53" s="293" t="s">
        <v>259</v>
      </c>
      <c r="K53" s="344"/>
      <c r="L53" s="344"/>
      <c r="M53" s="358"/>
    </row>
    <row r="54" spans="2:13" ht="15" customHeight="1">
      <c r="B54" s="294"/>
      <c r="C54" s="303"/>
      <c r="D54" s="301"/>
      <c r="E54" s="314" t="s">
        <v>252</v>
      </c>
      <c r="F54" s="314" t="s">
        <v>243</v>
      </c>
      <c r="G54" s="314" t="s">
        <v>244</v>
      </c>
      <c r="H54" s="306"/>
      <c r="I54" s="306"/>
      <c r="J54" s="294"/>
      <c r="K54" s="345"/>
      <c r="L54" s="345"/>
      <c r="M54" s="359"/>
    </row>
    <row r="55" spans="2:13" ht="26.25" customHeight="1">
      <c r="B55" s="295" t="s">
        <v>260</v>
      </c>
      <c r="C55" s="304"/>
      <c r="D55" s="311"/>
      <c r="E55" s="319"/>
      <c r="F55" s="326"/>
      <c r="G55" s="326"/>
      <c r="H55" s="311"/>
      <c r="I55" s="305"/>
      <c r="J55" s="290"/>
      <c r="K55" s="346"/>
      <c r="L55" s="346"/>
      <c r="M55" s="360"/>
    </row>
    <row r="56" spans="2:13" ht="26.25" customHeight="1">
      <c r="B56" s="295" t="s">
        <v>260</v>
      </c>
      <c r="C56" s="295"/>
      <c r="D56" s="311"/>
      <c r="E56" s="319"/>
      <c r="F56" s="326"/>
      <c r="G56" s="326"/>
      <c r="H56" s="311"/>
      <c r="I56" s="305"/>
      <c r="J56" s="290"/>
      <c r="K56" s="346"/>
      <c r="L56" s="346"/>
      <c r="M56" s="360"/>
    </row>
    <row r="57" spans="2:13" ht="26.25" customHeight="1">
      <c r="B57" s="295" t="s">
        <v>138</v>
      </c>
      <c r="C57" s="305"/>
      <c r="D57" s="311"/>
      <c r="E57" s="319"/>
      <c r="F57" s="326"/>
      <c r="G57" s="326"/>
      <c r="H57" s="311"/>
      <c r="I57" s="305"/>
      <c r="J57" s="290"/>
      <c r="K57" s="346"/>
      <c r="L57" s="346"/>
      <c r="M57" s="360"/>
    </row>
    <row r="58" spans="2:13" ht="26.25" customHeight="1">
      <c r="B58" s="295" t="s">
        <v>138</v>
      </c>
      <c r="C58" s="305"/>
      <c r="D58" s="311"/>
      <c r="E58" s="319"/>
      <c r="F58" s="326"/>
      <c r="G58" s="326"/>
      <c r="H58" s="311"/>
      <c r="I58" s="305"/>
      <c r="J58" s="290"/>
      <c r="K58" s="346"/>
      <c r="L58" s="346"/>
      <c r="M58" s="360"/>
    </row>
    <row r="59" spans="2:13" ht="26.25" customHeight="1">
      <c r="B59" s="295" t="s">
        <v>183</v>
      </c>
      <c r="C59" s="305"/>
      <c r="D59" s="311"/>
      <c r="E59" s="319"/>
      <c r="F59" s="326"/>
      <c r="G59" s="326"/>
      <c r="H59" s="311"/>
      <c r="I59" s="305"/>
      <c r="J59" s="290"/>
      <c r="K59" s="346"/>
      <c r="L59" s="346"/>
      <c r="M59" s="360"/>
    </row>
    <row r="60" spans="2:13" ht="26.25" customHeight="1">
      <c r="B60" s="295" t="s">
        <v>183</v>
      </c>
      <c r="C60" s="305"/>
      <c r="D60" s="311"/>
      <c r="E60" s="319"/>
      <c r="F60" s="326"/>
      <c r="G60" s="326"/>
      <c r="H60" s="311"/>
      <c r="I60" s="305"/>
      <c r="J60" s="290"/>
      <c r="K60" s="346"/>
      <c r="L60" s="346"/>
      <c r="M60" s="360"/>
    </row>
    <row r="61" spans="2:13" ht="6" customHeight="1"/>
    <row r="62" spans="2:13" ht="17.25" customHeight="1">
      <c r="B62" s="280" t="s">
        <v>270</v>
      </c>
      <c r="I62" s="335" t="s">
        <v>238</v>
      </c>
      <c r="J62" s="339"/>
      <c r="K62" s="339"/>
      <c r="L62" s="339"/>
      <c r="M62" s="339"/>
    </row>
    <row r="63" spans="2:13" ht="16.5">
      <c r="B63" s="283" t="s">
        <v>47</v>
      </c>
      <c r="C63" s="283"/>
    </row>
    <row r="64" spans="2:13" ht="14">
      <c r="B64" s="284" t="s">
        <v>125</v>
      </c>
      <c r="C64" s="284"/>
      <c r="G64" s="280" t="s">
        <v>261</v>
      </c>
    </row>
    <row r="65" spans="2:13" ht="9" customHeight="1"/>
    <row r="66" spans="2:13">
      <c r="B66" s="285" t="s">
        <v>214</v>
      </c>
      <c r="C66" s="296"/>
      <c r="D66" s="306" t="s">
        <v>240</v>
      </c>
      <c r="E66" s="302" t="s">
        <v>241</v>
      </c>
      <c r="F66" s="313" t="s">
        <v>53</v>
      </c>
      <c r="G66" s="301"/>
      <c r="H66" s="331" t="s">
        <v>137</v>
      </c>
      <c r="I66" s="306" t="s">
        <v>175</v>
      </c>
      <c r="J66" s="302" t="s">
        <v>88</v>
      </c>
      <c r="K66" s="313" t="s">
        <v>198</v>
      </c>
      <c r="L66" s="301"/>
      <c r="M66" s="347" t="s">
        <v>177</v>
      </c>
    </row>
    <row r="67" spans="2:13" ht="15" customHeight="1">
      <c r="B67" s="286"/>
      <c r="C67" s="297"/>
      <c r="D67" s="306"/>
      <c r="E67" s="314" t="s">
        <v>252</v>
      </c>
      <c r="F67" s="314" t="s">
        <v>243</v>
      </c>
      <c r="G67" s="314" t="s">
        <v>244</v>
      </c>
      <c r="H67" s="306"/>
      <c r="I67" s="306"/>
      <c r="J67" s="303"/>
      <c r="K67" s="314" t="s">
        <v>73</v>
      </c>
      <c r="L67" s="314" t="s">
        <v>245</v>
      </c>
      <c r="M67" s="314" t="s">
        <v>246</v>
      </c>
    </row>
    <row r="68" spans="2:13" ht="26.25" customHeight="1">
      <c r="B68" s="290"/>
      <c r="C68" s="300"/>
      <c r="D68" s="311"/>
      <c r="E68" s="319"/>
      <c r="F68" s="326"/>
      <c r="G68" s="326"/>
      <c r="H68" s="311"/>
      <c r="I68" s="305"/>
      <c r="J68" s="311"/>
      <c r="K68" s="311"/>
      <c r="L68" s="311"/>
      <c r="M68" s="352"/>
    </row>
    <row r="69" spans="2:13" ht="26.25" customHeight="1">
      <c r="B69" s="290"/>
      <c r="C69" s="300"/>
      <c r="D69" s="311"/>
      <c r="E69" s="319"/>
      <c r="F69" s="326"/>
      <c r="G69" s="326"/>
      <c r="H69" s="311"/>
      <c r="I69" s="305"/>
      <c r="J69" s="311"/>
      <c r="K69" s="311"/>
      <c r="L69" s="311"/>
      <c r="M69" s="352"/>
    </row>
    <row r="71" spans="2:13" ht="14">
      <c r="B71" s="284" t="s">
        <v>99</v>
      </c>
      <c r="C71" s="284"/>
      <c r="G71" s="280" t="s">
        <v>261</v>
      </c>
    </row>
    <row r="72" spans="2:13" ht="9" customHeight="1"/>
    <row r="73" spans="2:13">
      <c r="B73" s="285" t="s">
        <v>214</v>
      </c>
      <c r="C73" s="296"/>
      <c r="D73" s="306" t="s">
        <v>240</v>
      </c>
      <c r="E73" s="302" t="s">
        <v>241</v>
      </c>
      <c r="F73" s="313" t="s">
        <v>53</v>
      </c>
      <c r="G73" s="301"/>
      <c r="H73" s="331" t="s">
        <v>137</v>
      </c>
      <c r="I73" s="306" t="s">
        <v>175</v>
      </c>
      <c r="J73" s="302" t="s">
        <v>88</v>
      </c>
      <c r="K73" s="313" t="s">
        <v>198</v>
      </c>
      <c r="L73" s="301"/>
      <c r="M73" s="347" t="s">
        <v>177</v>
      </c>
    </row>
    <row r="74" spans="2:13" ht="15" customHeight="1">
      <c r="B74" s="286"/>
      <c r="C74" s="297"/>
      <c r="D74" s="306"/>
      <c r="E74" s="314" t="s">
        <v>252</v>
      </c>
      <c r="F74" s="314" t="s">
        <v>243</v>
      </c>
      <c r="G74" s="314" t="s">
        <v>244</v>
      </c>
      <c r="H74" s="306"/>
      <c r="I74" s="306"/>
      <c r="J74" s="303"/>
      <c r="K74" s="314" t="s">
        <v>73</v>
      </c>
      <c r="L74" s="314" t="s">
        <v>245</v>
      </c>
      <c r="M74" s="314" t="s">
        <v>246</v>
      </c>
    </row>
    <row r="75" spans="2:13" ht="26.25" customHeight="1">
      <c r="B75" s="290"/>
      <c r="C75" s="300"/>
      <c r="D75" s="311"/>
      <c r="E75" s="319"/>
      <c r="F75" s="326"/>
      <c r="G75" s="326"/>
      <c r="H75" s="311"/>
      <c r="I75" s="305"/>
      <c r="J75" s="311"/>
      <c r="K75" s="311"/>
      <c r="L75" s="311"/>
      <c r="M75" s="352"/>
    </row>
    <row r="76" spans="2:13" ht="26.25" customHeight="1">
      <c r="B76" s="290"/>
      <c r="C76" s="300"/>
      <c r="D76" s="311"/>
      <c r="E76" s="319"/>
      <c r="F76" s="326"/>
      <c r="G76" s="326"/>
      <c r="H76" s="311"/>
      <c r="I76" s="305"/>
      <c r="J76" s="311"/>
      <c r="K76" s="311"/>
      <c r="L76" s="311"/>
      <c r="M76" s="352"/>
    </row>
  </sheetData>
  <mergeCells count="84">
    <mergeCell ref="F6:G6"/>
    <mergeCell ref="K6:L6"/>
    <mergeCell ref="B10:C10"/>
    <mergeCell ref="B11:C11"/>
    <mergeCell ref="B12:C12"/>
    <mergeCell ref="F15:G15"/>
    <mergeCell ref="K15:L15"/>
    <mergeCell ref="B17:C17"/>
    <mergeCell ref="B18:C18"/>
    <mergeCell ref="F21:G21"/>
    <mergeCell ref="K21:L21"/>
    <mergeCell ref="B23:C23"/>
    <mergeCell ref="B24:C24"/>
    <mergeCell ref="I26:M26"/>
    <mergeCell ref="F28:G28"/>
    <mergeCell ref="K28:L28"/>
    <mergeCell ref="B30:C30"/>
    <mergeCell ref="B31:C31"/>
    <mergeCell ref="D33:F33"/>
    <mergeCell ref="H33:L33"/>
    <mergeCell ref="F39:G39"/>
    <mergeCell ref="K39:L39"/>
    <mergeCell ref="B41:C41"/>
    <mergeCell ref="B42:C42"/>
    <mergeCell ref="F46:G46"/>
    <mergeCell ref="K46:L46"/>
    <mergeCell ref="B48:C48"/>
    <mergeCell ref="B49:C49"/>
    <mergeCell ref="F53:G53"/>
    <mergeCell ref="F66:G66"/>
    <mergeCell ref="K66:L66"/>
    <mergeCell ref="B68:C68"/>
    <mergeCell ref="B69:C69"/>
    <mergeCell ref="F73:G73"/>
    <mergeCell ref="K73:L73"/>
    <mergeCell ref="B75:C75"/>
    <mergeCell ref="B76:C76"/>
    <mergeCell ref="B2:H3"/>
    <mergeCell ref="B6:C7"/>
    <mergeCell ref="D6:D7"/>
    <mergeCell ref="H6:H7"/>
    <mergeCell ref="I6:I7"/>
    <mergeCell ref="J6:J7"/>
    <mergeCell ref="B15:C16"/>
    <mergeCell ref="D15:D16"/>
    <mergeCell ref="H15:H16"/>
    <mergeCell ref="I15:I16"/>
    <mergeCell ref="J15:J16"/>
    <mergeCell ref="B21:C22"/>
    <mergeCell ref="D21:D22"/>
    <mergeCell ref="H21:H22"/>
    <mergeCell ref="I21:I22"/>
    <mergeCell ref="J21:J22"/>
    <mergeCell ref="B28:C29"/>
    <mergeCell ref="D28:D29"/>
    <mergeCell ref="H28:H29"/>
    <mergeCell ref="I28:I29"/>
    <mergeCell ref="J28:J29"/>
    <mergeCell ref="B39:C40"/>
    <mergeCell ref="D39:D40"/>
    <mergeCell ref="H39:H40"/>
    <mergeCell ref="I39:I40"/>
    <mergeCell ref="J39:J40"/>
    <mergeCell ref="B46:C47"/>
    <mergeCell ref="D46:D47"/>
    <mergeCell ref="H46:H47"/>
    <mergeCell ref="I46:I47"/>
    <mergeCell ref="J46:J47"/>
    <mergeCell ref="B53:B54"/>
    <mergeCell ref="C53:C54"/>
    <mergeCell ref="D53:D54"/>
    <mergeCell ref="H53:H54"/>
    <mergeCell ref="I53:I54"/>
    <mergeCell ref="J53:M54"/>
    <mergeCell ref="B66:C67"/>
    <mergeCell ref="D66:D67"/>
    <mergeCell ref="H66:H67"/>
    <mergeCell ref="I66:I67"/>
    <mergeCell ref="J66:J67"/>
    <mergeCell ref="B73:C74"/>
    <mergeCell ref="D73:D74"/>
    <mergeCell ref="H73:H74"/>
    <mergeCell ref="I73:I74"/>
    <mergeCell ref="J73:J74"/>
  </mergeCells>
  <phoneticPr fontId="2"/>
  <pageMargins left="0.39370078740157483" right="0.19685039370078741" top="0.70866141732283472" bottom="0.35433070866141736" header="0.19685039370078741" footer="0.19685039370078741"/>
  <pageSetup paperSize="9" scale="90" fitToWidth="1" fitToHeight="1" orientation="landscape" usePrinterDefaults="1" r:id="rId1"/>
  <headerFooter>
    <oddHeader>&amp;L別紙&amp;C
&amp;16施工実績表</oddHeader>
    <oddFooter>&amp;L&amp;9備考（１）　「工期」欄は、「年月日」で記入してください。なお、記入が困難な場合は「年月」のみの記入でも差し支えありません。
　　（２）　実績がそれぞれ２件以上あるときは、なるべく直近の実績を記入してください。</oddFooter>
  </headerFooter>
  <rowBreaks count="2" manualBreakCount="2">
    <brk id="34" max="16383" man="1"/>
    <brk id="60"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様式１-2社会保険申告</vt:lpstr>
      <vt:lpstr>様式2工事経歴</vt:lpstr>
      <vt:lpstr>完工高集計</vt:lpstr>
      <vt:lpstr>対応表№１</vt:lpstr>
      <vt:lpstr>対応表№2</vt:lpstr>
      <vt:lpstr>様式3技術者経歴</vt:lpstr>
      <vt:lpstr>委任状</vt:lpstr>
      <vt:lpstr>様式5新卒雇用</vt:lpstr>
      <vt:lpstr>施工実績表</vt:lpstr>
      <vt:lpstr>リスト</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松崎 浩仲</cp:lastModifiedBy>
  <dcterms:created xsi:type="dcterms:W3CDTF">2022-09-27T08:08:10Z</dcterms:created>
  <dcterms:modified xsi:type="dcterms:W3CDTF">2024-11-08T07:57:21Z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5.0.1.0</vt:lpwstr>
    </vt:vector>
  </property>
  <property fmtid="{DCFEDD21-7773-49B2-8022-6FC58DB5260B}" pid="3" name="LastSavedVersion">
    <vt:lpwstr>5.0.1.0</vt:lpwstr>
  </property>
  <property fmtid="{DCFEDD21-7773-49B2-8022-6FC58DB5260B}" pid="4" name="LastSavedDate">
    <vt:filetime>2024-11-08T07:57:21Z</vt:filetime>
  </property>
</Properties>
</file>